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ylkesmannen-my.sharepoint.com/personal/christin_hana_loken_statsforvalteren_no/Documents/"/>
    </mc:Choice>
  </mc:AlternateContent>
  <xr:revisionPtr revIDLastSave="0" documentId="8_{1F589632-AFCB-4537-9D56-8CD3A0C44E13}" xr6:coauthVersionLast="47" xr6:coauthVersionMax="47" xr10:uidLastSave="{00000000-0000-0000-0000-000000000000}"/>
  <bookViews>
    <workbookView xWindow="47910" yWindow="240" windowWidth="28335" windowHeight="20865" xr2:uid="{F908B5C9-AE4B-4211-88B5-4B71C5B29E22}"/>
  </bookViews>
  <sheets>
    <sheet name="Forside" sheetId="1" r:id="rId1"/>
    <sheet name="Totalrapport 2025" sheetId="28" r:id="rId2"/>
    <sheet name="Tiltaksrapport 2025" sheetId="29" r:id="rId3"/>
    <sheet name="Totalrapport 2024" sheetId="25" r:id="rId4"/>
    <sheet name="Tiltaksrapport 2024" sheetId="24" r:id="rId5"/>
    <sheet name="Totalrapport 2023" sheetId="23" r:id="rId6"/>
    <sheet name="Tiltaksrapport 2023" sheetId="22" r:id="rId7"/>
    <sheet name="Totalrapport 2022" sheetId="21" r:id="rId8"/>
    <sheet name="Tiltaksrapport 2022" sheetId="20" r:id="rId9"/>
    <sheet name="Totalrapport 2021" sheetId="19" r:id="rId10"/>
    <sheet name="Tiltaksrapport 2021" sheetId="18" r:id="rId11"/>
    <sheet name="Totalrapport 2020" sheetId="17" r:id="rId12"/>
    <sheet name="Tiltaksrapport 2020" sheetId="16" r:id="rId13"/>
    <sheet name="Totalrapport 2019" sheetId="15" r:id="rId14"/>
    <sheet name="Tiltaksrapport 2019" sheetId="14" r:id="rId15"/>
    <sheet name="Totalrapport 2018" sheetId="13" r:id="rId16"/>
    <sheet name="Tiltaksrapport 2018" sheetId="12" r:id="rId17"/>
    <sheet name="Totalrapport 2017" sheetId="11" r:id="rId18"/>
    <sheet name="Tiltaksrapport 2017" sheetId="10" r:id="rId19"/>
    <sheet name="Totalrapport 2016" sheetId="9" r:id="rId20"/>
    <sheet name="Tiltaksrapport 2016" sheetId="8" r:id="rId21"/>
    <sheet name="Totalrapport 2015" sheetId="7" r:id="rId22"/>
    <sheet name="Tiltaksrapport 2015" sheetId="6" r:id="rId23"/>
    <sheet name="Totalrapport 2014" sheetId="5" r:id="rId24"/>
    <sheet name="Tiltaksrapport 2014" sheetId="4" r:id="rId25"/>
    <sheet name="Totalrapport 2013" sheetId="3" r:id="rId26"/>
    <sheet name="Tiltaksrapport 2013" sheetId="2" r:id="rId27"/>
  </sheets>
  <definedNames>
    <definedName name="_xlnm._FilterDatabase" localSheetId="12" hidden="1">'Tiltaksrapport 2020'!$A$633:$I$656</definedName>
    <definedName name="_xlnm._FilterDatabase" localSheetId="10" hidden="1">'Tiltaksrapport 2021'!$A$664:$K$688</definedName>
    <definedName name="_xlnm._FilterDatabase" localSheetId="8" hidden="1">'Tiltaksrapport 2022'!$A$788:$K$812</definedName>
    <definedName name="_xlnm._FilterDatabase" localSheetId="6" hidden="1">'Tiltaksrapport 2023'!$A$943:$I$967</definedName>
    <definedName name="_xlnm._FilterDatabase" localSheetId="4" hidden="1">'Tiltaksrapport 2024'!$A$943:$I$966</definedName>
    <definedName name="_xlnm._FilterDatabase" localSheetId="9" hidden="1">'Totalrapport 2021'!$A$8:$L$32</definedName>
    <definedName name="_xlnm._FilterDatabase" localSheetId="7" hidden="1">'Totalrapport 2022'!$A$7:$L$31</definedName>
    <definedName name="_xlnm._FilterDatabase" localSheetId="5" hidden="1">'Totalrapport 2023'!$A$7:$M$31</definedName>
    <definedName name="_xlnm._FilterDatabase" localSheetId="3" hidden="1">'Totalrapport 2024'!$A$7:$M$31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L34" i="3"/>
  <c r="L35" i="3"/>
</calcChain>
</file>

<file path=xl/sharedStrings.xml><?xml version="1.0" encoding="utf-8"?>
<sst xmlns="http://schemas.openxmlformats.org/spreadsheetml/2006/main" count="23501" uniqueCount="312">
  <si>
    <t/>
  </si>
  <si>
    <t>Sum</t>
  </si>
  <si>
    <t>Vindafjord</t>
  </si>
  <si>
    <t>1160</t>
  </si>
  <si>
    <t>Utsira</t>
  </si>
  <si>
    <t>1151</t>
  </si>
  <si>
    <t>Karmøy</t>
  </si>
  <si>
    <t>1149</t>
  </si>
  <si>
    <t>Tysvær</t>
  </si>
  <si>
    <t>1146</t>
  </si>
  <si>
    <t>Bokn</t>
  </si>
  <si>
    <t>1145</t>
  </si>
  <si>
    <t>Kvitsøy</t>
  </si>
  <si>
    <t>1144</t>
  </si>
  <si>
    <t>Rennesøy</t>
  </si>
  <si>
    <t>1142</t>
  </si>
  <si>
    <t>Finnøy</t>
  </si>
  <si>
    <t>1141</t>
  </si>
  <si>
    <t>Sauda</t>
  </si>
  <si>
    <t>1135</t>
  </si>
  <si>
    <t>Suldal</t>
  </si>
  <si>
    <t>1134</t>
  </si>
  <si>
    <t>Hjelmeland</t>
  </si>
  <si>
    <t>1133</t>
  </si>
  <si>
    <t>Strand</t>
  </si>
  <si>
    <t>1130</t>
  </si>
  <si>
    <t>Forsand</t>
  </si>
  <si>
    <t>1129</t>
  </si>
  <si>
    <t>Randaberg</t>
  </si>
  <si>
    <t>1127</t>
  </si>
  <si>
    <t>Sola</t>
  </si>
  <si>
    <t>1124</t>
  </si>
  <si>
    <t>Gjesdal</t>
  </si>
  <si>
    <t>1122</t>
  </si>
  <si>
    <t>Time</t>
  </si>
  <si>
    <t>1121</t>
  </si>
  <si>
    <t>Klepp</t>
  </si>
  <si>
    <t>1120</t>
  </si>
  <si>
    <t>Hå</t>
  </si>
  <si>
    <t>1119</t>
  </si>
  <si>
    <t>Bjerkreim</t>
  </si>
  <si>
    <t>1114</t>
  </si>
  <si>
    <t>Lund</t>
  </si>
  <si>
    <t>1112</t>
  </si>
  <si>
    <t>Sokndal</t>
  </si>
  <si>
    <t>1111</t>
  </si>
  <si>
    <t>Haugesund</t>
  </si>
  <si>
    <t>1106</t>
  </si>
  <si>
    <t>Stavanger</t>
  </si>
  <si>
    <t>1103</t>
  </si>
  <si>
    <t>Sandnes</t>
  </si>
  <si>
    <t>1102</t>
  </si>
  <si>
    <t>Eigersund</t>
  </si>
  <si>
    <t>1101</t>
  </si>
  <si>
    <t>Antall søknader</t>
  </si>
  <si>
    <t>Sum tilskudd</t>
  </si>
  <si>
    <t>Totalt</t>
  </si>
  <si>
    <t>Tilskudd</t>
  </si>
  <si>
    <t>Antall</t>
  </si>
  <si>
    <t>Navn</t>
  </si>
  <si>
    <t>Nr</t>
  </si>
  <si>
    <t>Spredning med rask nedmolding</t>
  </si>
  <si>
    <t>Tiltak</t>
  </si>
  <si>
    <t>Miljøvennlig spredning av husdyrgjødsel</t>
  </si>
  <si>
    <t>Aktivitetsområde</t>
  </si>
  <si>
    <t>Utslipp til luft</t>
  </si>
  <si>
    <t>Miljøtema</t>
  </si>
  <si>
    <t>Bruk av tilførselsslanger</t>
  </si>
  <si>
    <t>Åpen åker/stubb</t>
  </si>
  <si>
    <t>Voksende kultur</t>
  </si>
  <si>
    <t>Nedlegging og nedfelling</t>
  </si>
  <si>
    <t>Trinn 2</t>
  </si>
  <si>
    <t>Trinn 1</t>
  </si>
  <si>
    <t>Miljøavtale</t>
  </si>
  <si>
    <t>Avrenning, prioriterte områder</t>
  </si>
  <si>
    <t>Avrenning til vassdrag og kyst</t>
  </si>
  <si>
    <t>Vedlikehold av fangdammer</t>
  </si>
  <si>
    <t>Potet/grønnsaker</t>
  </si>
  <si>
    <t>Korn</t>
  </si>
  <si>
    <t>Vegetasjonssone</t>
  </si>
  <si>
    <t>Ugjødsla randsone i eng</t>
  </si>
  <si>
    <t>Fangvekster etter høsting</t>
  </si>
  <si>
    <t>Lav tilrettelegging</t>
  </si>
  <si>
    <t>Høy tilrettelegging</t>
  </si>
  <si>
    <t>Vedlikehold av ferdselsårer i jordbrukslandskapet</t>
  </si>
  <si>
    <t>Turmuligheter og tilgjengelighet</t>
  </si>
  <si>
    <t>Friluftsliv og tilgjengelighet</t>
  </si>
  <si>
    <t>Slått</t>
  </si>
  <si>
    <t>Beite</t>
  </si>
  <si>
    <t>Skjøtsel av andre automatisk fredede kulturminner</t>
  </si>
  <si>
    <t>Automatisk fredede kulturminner</t>
  </si>
  <si>
    <t>Kulturmiljøer og kulturminner</t>
  </si>
  <si>
    <t>Skjøtsel av gravminne</t>
  </si>
  <si>
    <t>8 uker eller mer</t>
  </si>
  <si>
    <t>6-8 uker</t>
  </si>
  <si>
    <t>4-6 uker</t>
  </si>
  <si>
    <t>Drift av enkeltseter med melkeproduksjon</t>
  </si>
  <si>
    <t>Setring</t>
  </si>
  <si>
    <t>Geit</t>
  </si>
  <si>
    <t>Hest</t>
  </si>
  <si>
    <t>Storfe</t>
  </si>
  <si>
    <t>Sau</t>
  </si>
  <si>
    <t>Bevaringsverdige husdyrraser</t>
  </si>
  <si>
    <t>Husdyr, kulturplanter og genressurser</t>
  </si>
  <si>
    <t>Biologisk mangfold</t>
  </si>
  <si>
    <t>Tilrettelegging av fuglebiotoper</t>
  </si>
  <si>
    <t>Prioriterte naturverdier</t>
  </si>
  <si>
    <t>Beite av biologisk verdifulle arealer</t>
  </si>
  <si>
    <t>Slått av biologisk verdifulle arealer</t>
  </si>
  <si>
    <t>Skjøtsel av styvingstrær</t>
  </si>
  <si>
    <t>Beite av kystlynghei</t>
  </si>
  <si>
    <t>Særlig verdifull</t>
  </si>
  <si>
    <t>Verdifull</t>
  </si>
  <si>
    <t>Skjøtsel av kystlynghei</t>
  </si>
  <si>
    <t>Skjøtsel av slåttemark</t>
  </si>
  <si>
    <t>Utvalgte naturtyper</t>
  </si>
  <si>
    <t>Utegangersau</t>
  </si>
  <si>
    <t>Hest/storfe</t>
  </si>
  <si>
    <t>Sau/geit</t>
  </si>
  <si>
    <t>Beite i utmark</t>
  </si>
  <si>
    <t>Opprettholde kulturlandskapet</t>
  </si>
  <si>
    <t>Kulturlandskap</t>
  </si>
  <si>
    <t>Sau/geit/storfe med forsterket tilsyn</t>
  </si>
  <si>
    <t>Drift av beitelag</t>
  </si>
  <si>
    <t>Ikke klassifisert</t>
  </si>
  <si>
    <t>Helling 1:3</t>
  </si>
  <si>
    <t>Helling 1:5</t>
  </si>
  <si>
    <t>Skjøtsel av bratt areal</t>
  </si>
  <si>
    <t>Verneområde</t>
  </si>
  <si>
    <t>Areal med spesielle verdier</t>
  </si>
  <si>
    <t>Fjellområde</t>
  </si>
  <si>
    <t>Øyer/holmer/veiløse områder</t>
  </si>
  <si>
    <t>Bygdenært</t>
  </si>
  <si>
    <t>Beite av lokalt verdifulle jordbrukslandskap</t>
  </si>
  <si>
    <t>Regionalt prioriterte kulturlandskap</t>
  </si>
  <si>
    <t>Veikanter</t>
  </si>
  <si>
    <t>Slått av lokalt verdifulle jordbrukslandskap</t>
  </si>
  <si>
    <t>20.01.2014</t>
  </si>
  <si>
    <t>Rapportdato</t>
  </si>
  <si>
    <t>Rogaland</t>
  </si>
  <si>
    <t>Fylke</t>
  </si>
  <si>
    <t>RMP og OBB 2013</t>
  </si>
  <si>
    <t>Søknadsomgang</t>
  </si>
  <si>
    <t>Tiltaksrapport (RM09)</t>
  </si>
  <si>
    <t>Andel RMP av Ptsøkander</t>
  </si>
  <si>
    <t>PT 2012-RMP 2013</t>
  </si>
  <si>
    <t>Antall søknader PT 2012</t>
  </si>
  <si>
    <t>Antall RMP søknader 2013</t>
  </si>
  <si>
    <t>Interntrekk</t>
  </si>
  <si>
    <t>kommune</t>
  </si>
  <si>
    <t>06.03.2014</t>
  </si>
  <si>
    <t>Totalrapport tilskudd (RM04)</t>
  </si>
  <si>
    <t xml:space="preserve">Totalt (daa) </t>
  </si>
  <si>
    <t xml:space="preserve">Antall (daa) </t>
  </si>
  <si>
    <t>daa</t>
  </si>
  <si>
    <t>Utmåling</t>
  </si>
  <si>
    <t xml:space="preserve">Totalt (stk) </t>
  </si>
  <si>
    <t xml:space="preserve">Antall (stk) </t>
  </si>
  <si>
    <t xml:space="preserve">Totalt (m) </t>
  </si>
  <si>
    <t xml:space="preserve">Antall (m) </t>
  </si>
  <si>
    <t>m</t>
  </si>
  <si>
    <t>stk</t>
  </si>
  <si>
    <t xml:space="preserve">Totalt (dyr) </t>
  </si>
  <si>
    <t xml:space="preserve">Antall (dyr) </t>
  </si>
  <si>
    <t>dyr</t>
  </si>
  <si>
    <t xml:space="preserve">Totalt (dyreenh) </t>
  </si>
  <si>
    <t xml:space="preserve">Antall (dyreenh) </t>
  </si>
  <si>
    <t>dyreenh</t>
  </si>
  <si>
    <t>dyreenh eller daa</t>
  </si>
  <si>
    <t>19.08.2015</t>
  </si>
  <si>
    <t>RMP og OBB 2014</t>
  </si>
  <si>
    <t>30.06.2015</t>
  </si>
  <si>
    <t>15.01.2016</t>
  </si>
  <si>
    <t>RMP og OBB 2015</t>
  </si>
  <si>
    <t>Plantevernmidler</t>
  </si>
  <si>
    <t>10.01.2017</t>
  </si>
  <si>
    <t>RMP og OBB 2016</t>
  </si>
  <si>
    <t>Ølen</t>
  </si>
  <si>
    <t>1159</t>
  </si>
  <si>
    <t>1154</t>
  </si>
  <si>
    <t>26.01.2018</t>
  </si>
  <si>
    <t>Godkjent</t>
  </si>
  <si>
    <t>Status</t>
  </si>
  <si>
    <t>ROGALAND</t>
  </si>
  <si>
    <t>RMP og OBB 2017</t>
  </si>
  <si>
    <t>08.01.2019</t>
  </si>
  <si>
    <t>Mottatt, Under behandling, Godkjent</t>
  </si>
  <si>
    <t>RMP og OBB 2018</t>
  </si>
  <si>
    <t>1108</t>
  </si>
  <si>
    <t>Spredning av husdyrgjødsel med tilførselsslange</t>
  </si>
  <si>
    <t>Nedfelling eller nedlegging av husdyrgjødsel</t>
  </si>
  <si>
    <t>Andre områder</t>
  </si>
  <si>
    <t>Prioriterte områder</t>
  </si>
  <si>
    <t>Kantsone i eng</t>
  </si>
  <si>
    <t>Avrenning</t>
  </si>
  <si>
    <t>Avrenning til vann</t>
  </si>
  <si>
    <t>Grasdekt kantsone i åker, korn</t>
  </si>
  <si>
    <t>Grasdekt kantsone i åker, potet/grønnsaker</t>
  </si>
  <si>
    <t>Fangvekster sådd etter høsting</t>
  </si>
  <si>
    <t>Vedlikehold av turstier i jordbrukslandskapet</t>
  </si>
  <si>
    <t>Friluftsliv</t>
  </si>
  <si>
    <t>Beiting</t>
  </si>
  <si>
    <t>Skjøtsel av enkeltstående automatisk fredete kulturminner</t>
  </si>
  <si>
    <t>Kulturminner og kulturmiljøer</t>
  </si>
  <si>
    <t>Skjøtsel av automatisk fredete kulturminner</t>
  </si>
  <si>
    <t xml:space="preserve">Totalt (deltakere) </t>
  </si>
  <si>
    <t xml:space="preserve">Antall (deltakere) </t>
  </si>
  <si>
    <t>Levering til meieri</t>
  </si>
  <si>
    <t>Egen foredling</t>
  </si>
  <si>
    <t>deltakere</t>
  </si>
  <si>
    <t>Drift av seter</t>
  </si>
  <si>
    <t>Tilrettelegging av hekke- og beiteområder for fugl</t>
  </si>
  <si>
    <t>Lav sats</t>
  </si>
  <si>
    <t>Høy sats</t>
  </si>
  <si>
    <t>Soner for pollinerende innsekter</t>
  </si>
  <si>
    <t>Skjøtsel av biologisk verdifulle arealer</t>
  </si>
  <si>
    <t>Lokalt viktig</t>
  </si>
  <si>
    <t>Viktig</t>
  </si>
  <si>
    <t>Svært viktig</t>
  </si>
  <si>
    <t>daa eller dyr</t>
  </si>
  <si>
    <t>Beiting av kystlynghei</t>
  </si>
  <si>
    <t>Slått av slåttemyr</t>
  </si>
  <si>
    <t>Slått av slåttemark</t>
  </si>
  <si>
    <t>Småfe</t>
  </si>
  <si>
    <t>Beiting av verdifulle jordbrukslandskap i innmark</t>
  </si>
  <si>
    <t>Innmarksbeite 1:3</t>
  </si>
  <si>
    <t>Innmarksbeite 1:5</t>
  </si>
  <si>
    <t>Overflatedyrka og fulldyrka 1:3</t>
  </si>
  <si>
    <t>Overflatedyrka og fulldyrka 1:5</t>
  </si>
  <si>
    <t>Drift av bratt areal</t>
  </si>
  <si>
    <t>30.01.2020</t>
  </si>
  <si>
    <t>Godkjent, Attestert, Utbetaling godkjent, Utbetalt</t>
  </si>
  <si>
    <t>RMP og OBB 2019</t>
  </si>
  <si>
    <t>Plantevern</t>
  </si>
  <si>
    <t>30.10.2025</t>
  </si>
  <si>
    <t>Foreløpig godkjent, Endelig godkjent, Utbetaling godkjent, Utbetalt</t>
  </si>
  <si>
    <t>RMP og OBB 2020</t>
  </si>
  <si>
    <t>10.02.2021</t>
  </si>
  <si>
    <t>Grupperådgiving</t>
  </si>
  <si>
    <t>En-til-en rådgiving - lav sats</t>
  </si>
  <si>
    <t>En-til-en rådgiving - høy sats</t>
  </si>
  <si>
    <t>Klimarådgivning</t>
  </si>
  <si>
    <t>Soner for pollinerende insekter</t>
  </si>
  <si>
    <t>RMP og OBB 2021</t>
  </si>
  <si>
    <t>Tal på søknader</t>
  </si>
  <si>
    <t>Sum tilskot</t>
  </si>
  <si>
    <t>Klimarådgiving</t>
  </si>
  <si>
    <t>Utslepp til luft</t>
  </si>
  <si>
    <t>Avrenning til vatn</t>
  </si>
  <si>
    <t>Kulturminne og kulturmiljø</t>
  </si>
  <si>
    <t>Biologisk mangfald</t>
  </si>
  <si>
    <t>Namn</t>
  </si>
  <si>
    <t>Totalrapport frå søknadar om regionalt miljøtilskot i Rogaland 2021</t>
  </si>
  <si>
    <t>En-ti-en rådgiving</t>
  </si>
  <si>
    <t>To-til-en rådgiving</t>
  </si>
  <si>
    <t>Grasstriper i åker, korn</t>
  </si>
  <si>
    <t>Grasstriper i åker, potet/grønnsaker</t>
  </si>
  <si>
    <t>Grasdekte vannveier i åker, korn</t>
  </si>
  <si>
    <t>Grasdekte vannveier i åker, potet/grønnsaker</t>
  </si>
  <si>
    <t>Egen foredling, 6 uker eller mer</t>
  </si>
  <si>
    <t>Egen foredling, 4-6 uker</t>
  </si>
  <si>
    <t>Levering til meieri, 6 uker eller mer</t>
  </si>
  <si>
    <t>Levering til meieri, 4-6 uker</t>
  </si>
  <si>
    <t>RMP og OBB 2022</t>
  </si>
  <si>
    <t>Totalrapport frå søknadar om regionalt miljøtilskot i Rogaland 2022</t>
  </si>
  <si>
    <t xml:space="preserve">Totalt (kg) </t>
  </si>
  <si>
    <t xml:space="preserve">Antall (kg) </t>
  </si>
  <si>
    <t>Spredning av biokull</t>
  </si>
  <si>
    <t>kg</t>
  </si>
  <si>
    <t>Jordhelse og karbonlagring</t>
  </si>
  <si>
    <t>Jord og jordhelse</t>
  </si>
  <si>
    <t>Hovedvekst grønnsaker/potet</t>
  </si>
  <si>
    <t>Hovedvekst korn/oljevekster/belgvekster/fôrmais</t>
  </si>
  <si>
    <t>Fangvekster som underkultur</t>
  </si>
  <si>
    <t>Bruk av tilførselsslange ved flere spredninger</t>
  </si>
  <si>
    <t>Bruk av tilførselsslange</t>
  </si>
  <si>
    <t>Åpen åker</t>
  </si>
  <si>
    <t>Voksende kultur ved flere spredninger</t>
  </si>
  <si>
    <t>Nedfelling av husdyrgjødsel</t>
  </si>
  <si>
    <t>Nedmolding innen 18 timer i åpen åker</t>
  </si>
  <si>
    <t>Nedmolding innen 2 timer i åpen åker</t>
  </si>
  <si>
    <t>Nedlegging av husdyrgjødsel</t>
  </si>
  <si>
    <t>Grasdekt kantsone i åker, korn m.m.</t>
  </si>
  <si>
    <t>Grasstriper i åker, korn m.m.</t>
  </si>
  <si>
    <t>Grasdekte vannveier i åker, korn m.m.</t>
  </si>
  <si>
    <t>Tilgrensende kantsone</t>
  </si>
  <si>
    <t>Kombinert med vannmiljøtiltak - regional frøblanding</t>
  </si>
  <si>
    <t>Kombinert med vannmiljøtiltak - generell frøblanding</t>
  </si>
  <si>
    <t>Egen stripe - regional frøblanding</t>
  </si>
  <si>
    <t>Egen stripe - generell frøblanding</t>
  </si>
  <si>
    <t>Slått/rydding</t>
  </si>
  <si>
    <t>Skjøtsel av trua naturtyper</t>
  </si>
  <si>
    <t>Brenning av kystlynghei</t>
  </si>
  <si>
    <t>RMP og OBB 2023</t>
  </si>
  <si>
    <t>Totalrapport frå søknadar om regionalt miljøtilskot i Rogaland 2023</t>
  </si>
  <si>
    <t>RMP og OBB 2024</t>
  </si>
  <si>
    <t>Totalrapport frå søknadar om regionalt miljøtilskot i Rogaland 2024</t>
  </si>
  <si>
    <t>Kulturmiljø og kulturminne</t>
  </si>
  <si>
    <t>Friluftsliv og tilgjengelegheit</t>
  </si>
  <si>
    <t>Plantevernmidlar</t>
  </si>
  <si>
    <t>En-til-en rådgiving</t>
  </si>
  <si>
    <t>Potet- og grønnsaksproduksjon</t>
  </si>
  <si>
    <t>Eng-/ kornproduksjon</t>
  </si>
  <si>
    <t>Tilrettelegging for grupper av hekkende viper</t>
  </si>
  <si>
    <t>RMP og OBB 2025</t>
  </si>
  <si>
    <t>Totalrapport frå søknadar om regionalt miljøtilskot i Rogaland 2020</t>
  </si>
  <si>
    <t>Regionalt miljøtilskot i Rogaland</t>
  </si>
  <si>
    <t>Trykk på boksen under ønskja rapport og året det gjeld for å kome til rett plass i Excel-fila.</t>
  </si>
  <si>
    <t>Totalrapportar:</t>
  </si>
  <si>
    <t>Tiltaksrapportar:</t>
  </si>
  <si>
    <t>Totalrapport frå søknadar om regionalt miljøtilskot i Rogaland 2025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</si>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</sst>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\ ###\ ##0.00"/>
    <numFmt numFmtId="166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1" applyFont="1" applyBorder="1"/>
    <xf numFmtId="164" fontId="1" fillId="0" borderId="0" xfId="1" applyNumberFormat="1"/>
    <xf numFmtId="165" fontId="1" fillId="0" borderId="0" xfId="1" applyNumberFormat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0" xfId="1" applyFont="1"/>
    <xf numFmtId="2" fontId="1" fillId="0" borderId="0" xfId="1" applyNumberFormat="1"/>
    <xf numFmtId="3" fontId="0" fillId="0" borderId="0" xfId="2" applyNumberFormat="1" applyFont="1"/>
    <xf numFmtId="3" fontId="0" fillId="0" borderId="0" xfId="2" applyNumberFormat="1" applyFont="1" applyBorder="1"/>
    <xf numFmtId="0" fontId="2" fillId="0" borderId="4" xfId="1" applyFont="1" applyBorder="1" applyAlignment="1">
      <alignment wrapText="1"/>
    </xf>
    <xf numFmtId="164" fontId="2" fillId="0" borderId="0" xfId="1" applyNumberFormat="1" applyFont="1"/>
    <xf numFmtId="165" fontId="2" fillId="0" borderId="0" xfId="1" applyNumberFormat="1" applyFont="1"/>
    <xf numFmtId="164" fontId="3" fillId="0" borderId="1" xfId="1" applyNumberFormat="1" applyFont="1" applyBorder="1"/>
    <xf numFmtId="165" fontId="3" fillId="0" borderId="1" xfId="1" applyNumberFormat="1" applyFont="1" applyBorder="1"/>
    <xf numFmtId="0" fontId="3" fillId="0" borderId="1" xfId="1" applyFont="1" applyBorder="1"/>
    <xf numFmtId="0" fontId="3" fillId="0" borderId="4" xfId="1" applyFont="1" applyBorder="1"/>
    <xf numFmtId="0" fontId="3" fillId="0" borderId="4" xfId="1" applyFont="1" applyBorder="1" applyAlignment="1">
      <alignment wrapText="1"/>
    </xf>
    <xf numFmtId="0" fontId="3" fillId="0" borderId="0" xfId="1" applyFont="1"/>
    <xf numFmtId="0" fontId="4" fillId="0" borderId="0" xfId="3"/>
    <xf numFmtId="164" fontId="5" fillId="0" borderId="6" xfId="3" applyNumberFormat="1" applyFont="1" applyBorder="1"/>
    <xf numFmtId="165" fontId="5" fillId="0" borderId="6" xfId="3" applyNumberFormat="1" applyFont="1" applyBorder="1"/>
    <xf numFmtId="0" fontId="5" fillId="0" borderId="6" xfId="3" applyFont="1" applyBorder="1"/>
    <xf numFmtId="164" fontId="4" fillId="0" borderId="0" xfId="3" applyNumberFormat="1"/>
    <xf numFmtId="165" fontId="4" fillId="0" borderId="0" xfId="3" applyNumberForma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0" fontId="5" fillId="0" borderId="0" xfId="3" applyFont="1"/>
    <xf numFmtId="0" fontId="6" fillId="0" borderId="9" xfId="3" applyFont="1" applyBorder="1"/>
    <xf numFmtId="0" fontId="6" fillId="0" borderId="9" xfId="3" applyFont="1" applyBorder="1" applyAlignment="1">
      <alignment wrapText="1"/>
    </xf>
    <xf numFmtId="0" fontId="5" fillId="0" borderId="9" xfId="3" applyFont="1" applyBorder="1" applyAlignment="1">
      <alignment wrapText="1"/>
    </xf>
    <xf numFmtId="0" fontId="7" fillId="0" borderId="0" xfId="3" applyFont="1"/>
    <xf numFmtId="164" fontId="6" fillId="0" borderId="6" xfId="3" applyNumberFormat="1" applyFont="1" applyBorder="1"/>
    <xf numFmtId="165" fontId="6" fillId="0" borderId="6" xfId="3" applyNumberFormat="1" applyFont="1" applyBorder="1"/>
    <xf numFmtId="0" fontId="6" fillId="0" borderId="6" xfId="3" applyFont="1" applyBorder="1"/>
    <xf numFmtId="0" fontId="6" fillId="0" borderId="0" xfId="3" applyFont="1"/>
    <xf numFmtId="0" fontId="9" fillId="0" borderId="0" xfId="0" applyFont="1" applyAlignment="1">
      <alignment vertical="center"/>
    </xf>
    <xf numFmtId="0" fontId="8" fillId="0" borderId="0" xfId="0" applyFont="1"/>
    <xf numFmtId="164" fontId="10" fillId="0" borderId="6" xfId="3" applyNumberFormat="1" applyFont="1" applyBorder="1"/>
    <xf numFmtId="165" fontId="10" fillId="0" borderId="6" xfId="3" applyNumberFormat="1" applyFont="1" applyBorder="1"/>
    <xf numFmtId="0" fontId="10" fillId="0" borderId="6" xfId="3" applyFont="1" applyBorder="1"/>
    <xf numFmtId="0" fontId="10" fillId="0" borderId="9" xfId="3" applyFont="1" applyBorder="1"/>
    <xf numFmtId="0" fontId="10" fillId="0" borderId="0" xfId="3" applyFont="1"/>
    <xf numFmtId="0" fontId="10" fillId="0" borderId="7" xfId="3" applyFont="1" applyBorder="1"/>
    <xf numFmtId="0" fontId="10" fillId="0" borderId="8" xfId="3" applyFont="1" applyBorder="1"/>
    <xf numFmtId="0" fontId="9" fillId="0" borderId="0" xfId="0" applyFont="1" applyAlignment="1">
      <alignment horizontal="center" vertical="center"/>
    </xf>
    <xf numFmtId="0" fontId="10" fillId="0" borderId="7" xfId="3" applyFont="1" applyBorder="1" applyAlignment="1">
      <alignment horizontal="center"/>
    </xf>
    <xf numFmtId="0" fontId="10" fillId="0" borderId="10" xfId="3" applyFont="1" applyBorder="1"/>
    <xf numFmtId="0" fontId="10" fillId="0" borderId="9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7" xfId="3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5" xfId="1" applyFont="1" applyBorder="1"/>
    <xf numFmtId="0" fontId="2" fillId="0" borderId="4" xfId="1" applyFont="1" applyBorder="1"/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</cellXfs>
  <cellStyles count="4">
    <cellStyle name="Komma 2" xfId="2" xr:uid="{A7FD3E13-94A5-4940-9DF4-8215CE55E07A}"/>
    <cellStyle name="Normal" xfId="0" builtinId="0"/>
    <cellStyle name="Normal 2" xfId="1" xr:uid="{68EE145E-302A-4B4A-8E70-F79B57F0C304}"/>
    <cellStyle name="Normal 3" xfId="3" xr:uid="{B98ECD9F-93C9-4C81-9554-1C100D037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i Rogaland 2025</a:t>
            </a:r>
          </a:p>
        </c:rich>
      </c:tx>
      <c:layout>
        <c:manualLayout>
          <c:xMode val="edge"/>
          <c:yMode val="edge"/>
          <c:x val="0.586975469026074"/>
          <c:y val="0.91946317871582461"/>
        </c:manualLayout>
      </c:layout>
      <c:overlay val="1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648FFF"/>
            </a:solidFill>
          </c:spPr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75-4215-B7B5-4DF9984DBC8A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75-4215-B7B5-4DF9984DBC8A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C75-4215-B7B5-4DF9984DBC8A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C75-4215-B7B5-4DF9984DBC8A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75-4215-B7B5-4DF9984DBC8A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C75-4215-B7B5-4DF9984DBC8A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C75-4215-B7B5-4DF9984DBC8A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C75-4215-B7B5-4DF9984DBC8A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C75-4215-B7B5-4DF9984DBC8A}"/>
              </c:ext>
            </c:extLst>
          </c:dPt>
          <c:dLbls>
            <c:dLbl>
              <c:idx val="0"/>
              <c:layout>
                <c:manualLayout>
                  <c:x val="-0.16642063551705155"/>
                  <c:y val="6.504569473370738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5-4215-B7B5-4DF9984DBC8A}"/>
                </c:ext>
              </c:extLst>
            </c:dLbl>
            <c:dLbl>
              <c:idx val="1"/>
              <c:layout>
                <c:manualLayout>
                  <c:x val="-0.10655216570004619"/>
                  <c:y val="-0.3025011421759528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5-4215-B7B5-4DF9984DBC8A}"/>
                </c:ext>
              </c:extLst>
            </c:dLbl>
            <c:dLbl>
              <c:idx val="2"/>
              <c:layout>
                <c:manualLayout>
                  <c:x val="3.5121097217958398E-2"/>
                  <c:y val="5.97015167609756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5-4215-B7B5-4DF9984DBC8A}"/>
                </c:ext>
              </c:extLst>
            </c:dLbl>
            <c:dLbl>
              <c:idx val="3"/>
              <c:layout>
                <c:manualLayout>
                  <c:x val="9.3517460113223705E-2"/>
                  <c:y val="-0.194096990299098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75-4215-B7B5-4DF9984DBC8A}"/>
                </c:ext>
              </c:extLst>
            </c:dLbl>
            <c:dLbl>
              <c:idx val="4"/>
              <c:layout>
                <c:manualLayout>
                  <c:x val="0.1320329826490183"/>
                  <c:y val="-0.1647834524604802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5-4215-B7B5-4DF9984DBC8A}"/>
                </c:ext>
              </c:extLst>
            </c:dLbl>
            <c:dLbl>
              <c:idx val="5"/>
              <c:layout>
                <c:manualLayout>
                  <c:x val="0.10785791941636924"/>
                  <c:y val="7.667094820537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75-4215-B7B5-4DF9984DBC8A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2025'!$C$8:$K$8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2025'!$C$32:$K$32</c:f>
              <c:numCache>
                <c:formatCode>#\ ###\ ##0.00</c:formatCode>
                <c:ptCount val="9"/>
                <c:pt idx="0">
                  <c:v>30081700</c:v>
                </c:pt>
                <c:pt idx="1">
                  <c:v>20340500</c:v>
                </c:pt>
                <c:pt idx="2">
                  <c:v>2322100</c:v>
                </c:pt>
                <c:pt idx="3">
                  <c:v>5350992</c:v>
                </c:pt>
                <c:pt idx="4">
                  <c:v>6142130</c:v>
                </c:pt>
                <c:pt idx="5">
                  <c:v>19569750</c:v>
                </c:pt>
                <c:pt idx="6">
                  <c:v>215555</c:v>
                </c:pt>
                <c:pt idx="7">
                  <c:v>646000</c:v>
                </c:pt>
                <c:pt idx="8">
                  <c:v>2881500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C75-4215-B7B5-4DF9984DBC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2016</a:t>
            </a:r>
            <a:endParaRPr lang="nb-NO" baseline="0"/>
          </a:p>
        </c:rich>
      </c:tx>
      <c:layout>
        <c:manualLayout>
          <c:xMode val="edge"/>
          <c:yMode val="edge"/>
          <c:x val="0.68565358202722015"/>
          <c:y val="0.91494747578242819"/>
        </c:manualLayout>
      </c:layout>
      <c:overlay val="1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85-4990-A8A9-0098FDC4251A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85-4990-A8A9-0098FDC4251A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85-4990-A8A9-0098FDC4251A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85-4990-A8A9-0098FDC4251A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85-4990-A8A9-0098FDC4251A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85-4990-A8A9-0098FDC4251A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85-4990-A8A9-0098FDC4251A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C85-4990-A8A9-0098FDC4251A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5-4990-A8A9-0098FDC4251A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85-4990-A8A9-0098FDC4251A}"/>
                </c:ext>
              </c:extLst>
            </c:dLbl>
            <c:dLbl>
              <c:idx val="3"/>
              <c:layout>
                <c:manualLayout>
                  <c:x val="0.13898237957347007"/>
                  <c:y val="-0.23024436993337538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85-4990-A8A9-0098FDC4251A}"/>
                </c:ext>
              </c:extLst>
            </c:dLbl>
            <c:dLbl>
              <c:idx val="4"/>
              <c:layout>
                <c:manualLayout>
                  <c:x val="0.15790037309614482"/>
                  <c:y val="-0.155439158253740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85-4990-A8A9-0098FDC4251A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85-4990-A8A9-0098FDC4251A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2016'!$C$7:$H$7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2016'!$C$34:$H$34</c:f>
              <c:numCache>
                <c:formatCode>#\ ###\ ##0.00</c:formatCode>
                <c:ptCount val="6"/>
                <c:pt idx="0">
                  <c:v>10464683</c:v>
                </c:pt>
                <c:pt idx="1">
                  <c:v>5709080</c:v>
                </c:pt>
                <c:pt idx="2">
                  <c:v>999900</c:v>
                </c:pt>
                <c:pt idx="3">
                  <c:v>3879638</c:v>
                </c:pt>
                <c:pt idx="4">
                  <c:v>3191067</c:v>
                </c:pt>
                <c:pt idx="5">
                  <c:v>7263950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C85-4990-A8A9-0098FDC425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  <c:extLst/>
  </c:chart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Søknadar</a:t>
            </a:r>
            <a:r>
              <a:rPr lang="en-US" baseline="0"/>
              <a:t> om RMP- tilskot 2015</a:t>
            </a:r>
            <a:endParaRPr lang="en-US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9A-4A46-9EBC-9B0B0E99C7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9A-4A46-9EBC-9B0B0E99C7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9A-4A46-9EBC-9B0B0E99C7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9A-4A46-9EBC-9B0B0E99C74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39A-4A46-9EBC-9B0B0E99C7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39A-4A46-9EBC-9B0B0E99C7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('Totalrapport 2015'!$C$7,'Totalrapport 2015'!$D$7,'Totalrapport 2015'!$E$7,'Totalrapport 2015'!$F$7,'Totalrapport 2015'!$G$7,'Totalrapport 2015'!$H$7)</c:f>
              <c:strCache>
                <c:ptCount val="6"/>
                <c:pt idx="0">
                  <c:v>Kulturlandskap</c:v>
                </c:pt>
                <c:pt idx="1">
                  <c:v>Biologisk mangfold</c:v>
                </c:pt>
                <c:pt idx="2">
                  <c:v>Kulturmiljøer og kulturminner</c:v>
                </c:pt>
                <c:pt idx="3">
                  <c:v>Friluftsliv og tilgjengelighet</c:v>
                </c:pt>
                <c:pt idx="4">
                  <c:v>Avrenning til vassdrag og kyst</c:v>
                </c:pt>
                <c:pt idx="5">
                  <c:v>Utslipp til luft</c:v>
                </c:pt>
              </c:strCache>
            </c:strRef>
          </c:cat>
          <c:val>
            <c:numRef>
              <c:f>('Totalrapport 2015'!$C$34,'Totalrapport 2015'!$D$34,'Totalrapport 2015'!$E$34,'Totalrapport 2015'!$F$34,'Totalrapport 2015'!$G$34,'Totalrapport 2015'!$H$34)</c:f>
              <c:numCache>
                <c:formatCode>#\ ###\ ##0.00</c:formatCode>
                <c:ptCount val="6"/>
                <c:pt idx="0">
                  <c:v>10654560</c:v>
                </c:pt>
                <c:pt idx="1">
                  <c:v>6194150</c:v>
                </c:pt>
                <c:pt idx="2">
                  <c:v>976900</c:v>
                </c:pt>
                <c:pt idx="3">
                  <c:v>3921020</c:v>
                </c:pt>
                <c:pt idx="4">
                  <c:v>3437059</c:v>
                </c:pt>
                <c:pt idx="5">
                  <c:v>6233210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A-4A46-9EBC-9B0B0E99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Fordeling av tilskot</a:t>
            </a:r>
            <a:r>
              <a:rPr lang="nb-NO" baseline="0"/>
              <a:t> mellom ulike miljømål i RMP 2013</a:t>
            </a:r>
            <a:endParaRPr lang="nb-NO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2013'!$C$7:$H$7</c:f>
              <c:strCache>
                <c:ptCount val="6"/>
                <c:pt idx="0">
                  <c:v>Kulturlandskap</c:v>
                </c:pt>
                <c:pt idx="1">
                  <c:v>Biologisk mangfold</c:v>
                </c:pt>
                <c:pt idx="2">
                  <c:v>Kulturmiljøer og kulturminner</c:v>
                </c:pt>
                <c:pt idx="3">
                  <c:v>Friluftsliv og tilgjengelighet</c:v>
                </c:pt>
                <c:pt idx="4">
                  <c:v>Avrenning til vassdrag og kyst</c:v>
                </c:pt>
                <c:pt idx="5">
                  <c:v>Utslipp til luft</c:v>
                </c:pt>
              </c:strCache>
            </c:strRef>
          </c:cat>
          <c:val>
            <c:numRef>
              <c:f>'Totalrapport 2013'!$C$34:$H$34</c:f>
              <c:numCache>
                <c:formatCode>#\ ###\ ##0.00</c:formatCode>
                <c:ptCount val="6"/>
                <c:pt idx="0">
                  <c:v>11009263</c:v>
                </c:pt>
                <c:pt idx="1">
                  <c:v>5705810</c:v>
                </c:pt>
                <c:pt idx="2">
                  <c:v>684650</c:v>
                </c:pt>
                <c:pt idx="3">
                  <c:v>4751628</c:v>
                </c:pt>
                <c:pt idx="4">
                  <c:v>3814463</c:v>
                </c:pt>
                <c:pt idx="5">
                  <c:v>5092510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0-4F9E-8FFA-ABBE7C8472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Fordeling av tilskot mellom kommunar.</a:t>
            </a:r>
            <a:r>
              <a:rPr lang="nb-NO" baseline="0"/>
              <a:t> 2013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2013'!$I$8:$I$33</c:f>
              <c:numCache>
                <c:formatCode>#,##0</c:formatCode>
                <c:ptCount val="26"/>
                <c:pt idx="0">
                  <c:v>47450</c:v>
                </c:pt>
                <c:pt idx="1">
                  <c:v>85678</c:v>
                </c:pt>
                <c:pt idx="2">
                  <c:v>93473</c:v>
                </c:pt>
                <c:pt idx="3">
                  <c:v>134212</c:v>
                </c:pt>
                <c:pt idx="4">
                  <c:v>184006</c:v>
                </c:pt>
                <c:pt idx="5">
                  <c:v>260223</c:v>
                </c:pt>
                <c:pt idx="6">
                  <c:v>298233</c:v>
                </c:pt>
                <c:pt idx="7">
                  <c:v>430800</c:v>
                </c:pt>
                <c:pt idx="8">
                  <c:v>623268</c:v>
                </c:pt>
                <c:pt idx="9">
                  <c:v>766179</c:v>
                </c:pt>
                <c:pt idx="10">
                  <c:v>818547</c:v>
                </c:pt>
                <c:pt idx="11">
                  <c:v>946071</c:v>
                </c:pt>
                <c:pt idx="12">
                  <c:v>965107</c:v>
                </c:pt>
                <c:pt idx="13">
                  <c:v>977749</c:v>
                </c:pt>
                <c:pt idx="14">
                  <c:v>1168674</c:v>
                </c:pt>
                <c:pt idx="15">
                  <c:v>1258202</c:v>
                </c:pt>
                <c:pt idx="16">
                  <c:v>1371117</c:v>
                </c:pt>
                <c:pt idx="17">
                  <c:v>1457526</c:v>
                </c:pt>
                <c:pt idx="18">
                  <c:v>1579828</c:v>
                </c:pt>
                <c:pt idx="19">
                  <c:v>1582198</c:v>
                </c:pt>
                <c:pt idx="20">
                  <c:v>1884164</c:v>
                </c:pt>
                <c:pt idx="21">
                  <c:v>2076273</c:v>
                </c:pt>
                <c:pt idx="22">
                  <c:v>2540373</c:v>
                </c:pt>
                <c:pt idx="23">
                  <c:v>2730260</c:v>
                </c:pt>
                <c:pt idx="24">
                  <c:v>3295379</c:v>
                </c:pt>
                <c:pt idx="25">
                  <c:v>3483334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2-49DB-8DAB-C8BC9133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63392"/>
        <c:axId val="98021760"/>
      </c:barChart>
      <c:catAx>
        <c:axId val="9396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220000"/>
          <a:lstStyle/>
          <a:p>
            <a:pPr>
              <a:defRPr/>
            </a:pPr>
            <a:endParaRPr lang="nb-NO"/>
          </a:p>
        </c:txPr>
        <c:crossAx val="98021760"/>
        <c:crosses val="autoZero"/>
        <c:auto val="1"/>
        <c:lblAlgn val="ctr"/>
        <c:lblOffset val="100"/>
        <c:noMultiLvlLbl val="0"/>
      </c:catAx>
      <c:valAx>
        <c:axId val="980217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9396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'Totalrapport 2013'!$K$7</c:f>
              <c:strCache>
                <c:ptCount val="1"/>
                <c:pt idx="0">
                  <c:v>Antall RMP søknader 2013</c:v>
                </c:pt>
              </c:strCache>
            </c:strRef>
          </c:tx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2013'!$K$8:$K$33</c:f>
              <c:numCache>
                <c:formatCode>#\ ###\ ##0</c:formatCode>
                <c:ptCount val="26"/>
                <c:pt idx="0">
                  <c:v>3</c:v>
                </c:pt>
                <c:pt idx="1">
                  <c:v>12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27</c:v>
                </c:pt>
                <c:pt idx="7">
                  <c:v>44</c:v>
                </c:pt>
                <c:pt idx="8">
                  <c:v>70</c:v>
                </c:pt>
                <c:pt idx="9">
                  <c:v>33</c:v>
                </c:pt>
                <c:pt idx="10">
                  <c:v>27</c:v>
                </c:pt>
                <c:pt idx="11">
                  <c:v>92</c:v>
                </c:pt>
                <c:pt idx="12">
                  <c:v>44</c:v>
                </c:pt>
                <c:pt idx="13">
                  <c:v>106</c:v>
                </c:pt>
                <c:pt idx="14">
                  <c:v>49</c:v>
                </c:pt>
                <c:pt idx="15">
                  <c:v>58</c:v>
                </c:pt>
                <c:pt idx="16">
                  <c:v>116</c:v>
                </c:pt>
                <c:pt idx="17">
                  <c:v>50</c:v>
                </c:pt>
                <c:pt idx="18">
                  <c:v>127</c:v>
                </c:pt>
                <c:pt idx="19">
                  <c:v>117</c:v>
                </c:pt>
                <c:pt idx="20">
                  <c:v>159</c:v>
                </c:pt>
                <c:pt idx="21">
                  <c:v>101</c:v>
                </c:pt>
                <c:pt idx="22">
                  <c:v>132</c:v>
                </c:pt>
                <c:pt idx="23">
                  <c:v>191</c:v>
                </c:pt>
                <c:pt idx="24">
                  <c:v>117</c:v>
                </c:pt>
                <c:pt idx="25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8-4CDC-984E-AF2039A5F4FF}"/>
            </c:ext>
          </c:extLst>
        </c:ser>
        <c:ser>
          <c:idx val="1"/>
          <c:order val="1"/>
          <c:tx>
            <c:strRef>
              <c:f>'Totalrapport 2013'!$M$7</c:f>
              <c:strCache>
                <c:ptCount val="1"/>
                <c:pt idx="0">
                  <c:v>PT 2012-RMP 2013</c:v>
                </c:pt>
              </c:strCache>
            </c:strRef>
          </c:tx>
          <c:invertIfNegative val="0"/>
          <c:cat>
            <c:strRef>
              <c:f>'Totalrapport 2013'!$B$8:$B$33</c:f>
              <c:strCache>
                <c:ptCount val="26"/>
                <c:pt idx="0">
                  <c:v>Utsira</c:v>
                </c:pt>
                <c:pt idx="1">
                  <c:v>Randaberg</c:v>
                </c:pt>
                <c:pt idx="2">
                  <c:v>Kvitsøy</c:v>
                </c:pt>
                <c:pt idx="3">
                  <c:v>Haugesund</c:v>
                </c:pt>
                <c:pt idx="4">
                  <c:v>Bokn</c:v>
                </c:pt>
                <c:pt idx="5">
                  <c:v>Stavanger</c:v>
                </c:pt>
                <c:pt idx="6">
                  <c:v>Sauda</c:v>
                </c:pt>
                <c:pt idx="7">
                  <c:v>Sokndal</c:v>
                </c:pt>
                <c:pt idx="8">
                  <c:v>Strand</c:v>
                </c:pt>
                <c:pt idx="9">
                  <c:v>Karmøy</c:v>
                </c:pt>
                <c:pt idx="10">
                  <c:v>Sola</c:v>
                </c:pt>
                <c:pt idx="11">
                  <c:v>Finnøy</c:v>
                </c:pt>
                <c:pt idx="12">
                  <c:v>Lund</c:v>
                </c:pt>
                <c:pt idx="13">
                  <c:v>Tysvær</c:v>
                </c:pt>
                <c:pt idx="14">
                  <c:v>Rennesøy</c:v>
                </c:pt>
                <c:pt idx="15">
                  <c:v>Klepp</c:v>
                </c:pt>
                <c:pt idx="16">
                  <c:v>Hjelmeland</c:v>
                </c:pt>
                <c:pt idx="17">
                  <c:v>Forsand</c:v>
                </c:pt>
                <c:pt idx="18">
                  <c:v>Eigersund</c:v>
                </c:pt>
                <c:pt idx="19">
                  <c:v>Suldal</c:v>
                </c:pt>
                <c:pt idx="20">
                  <c:v>Bjerkreim</c:v>
                </c:pt>
                <c:pt idx="21">
                  <c:v>Gjesdal</c:v>
                </c:pt>
                <c:pt idx="22">
                  <c:v>Sandnes</c:v>
                </c:pt>
                <c:pt idx="23">
                  <c:v>Vindafjord</c:v>
                </c:pt>
                <c:pt idx="24">
                  <c:v>Time</c:v>
                </c:pt>
                <c:pt idx="25">
                  <c:v>Hå</c:v>
                </c:pt>
              </c:strCache>
            </c:strRef>
          </c:cat>
          <c:val>
            <c:numRef>
              <c:f>'Totalrapport 2013'!$M$8:$M$33</c:f>
              <c:numCache>
                <c:formatCode>0.00</c:formatCode>
                <c:ptCount val="26"/>
                <c:pt idx="0">
                  <c:v>0</c:v>
                </c:pt>
                <c:pt idx="1">
                  <c:v>64</c:v>
                </c:pt>
                <c:pt idx="2">
                  <c:v>3</c:v>
                </c:pt>
                <c:pt idx="3">
                  <c:v>26</c:v>
                </c:pt>
                <c:pt idx="4">
                  <c:v>36</c:v>
                </c:pt>
                <c:pt idx="5">
                  <c:v>51</c:v>
                </c:pt>
                <c:pt idx="6">
                  <c:v>44</c:v>
                </c:pt>
                <c:pt idx="7">
                  <c:v>33</c:v>
                </c:pt>
                <c:pt idx="8">
                  <c:v>72</c:v>
                </c:pt>
                <c:pt idx="9">
                  <c:v>197</c:v>
                </c:pt>
                <c:pt idx="10">
                  <c:v>138</c:v>
                </c:pt>
                <c:pt idx="11">
                  <c:v>115</c:v>
                </c:pt>
                <c:pt idx="12">
                  <c:v>64</c:v>
                </c:pt>
                <c:pt idx="13">
                  <c:v>153</c:v>
                </c:pt>
                <c:pt idx="14">
                  <c:v>90</c:v>
                </c:pt>
                <c:pt idx="15">
                  <c:v>267</c:v>
                </c:pt>
                <c:pt idx="16">
                  <c:v>84</c:v>
                </c:pt>
                <c:pt idx="17">
                  <c:v>11</c:v>
                </c:pt>
                <c:pt idx="18">
                  <c:v>74</c:v>
                </c:pt>
                <c:pt idx="19">
                  <c:v>101</c:v>
                </c:pt>
                <c:pt idx="20">
                  <c:v>43</c:v>
                </c:pt>
                <c:pt idx="21">
                  <c:v>66</c:v>
                </c:pt>
                <c:pt idx="22">
                  <c:v>207</c:v>
                </c:pt>
                <c:pt idx="23">
                  <c:v>231</c:v>
                </c:pt>
                <c:pt idx="24">
                  <c:v>155</c:v>
                </c:pt>
                <c:pt idx="2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8-4CDC-984E-AF2039A5F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088832"/>
        <c:axId val="98090368"/>
      </c:barChart>
      <c:catAx>
        <c:axId val="9808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8090368"/>
        <c:crosses val="autoZero"/>
        <c:auto val="1"/>
        <c:lblAlgn val="ctr"/>
        <c:lblOffset val="100"/>
        <c:noMultiLvlLbl val="0"/>
      </c:catAx>
      <c:valAx>
        <c:axId val="98090368"/>
        <c:scaling>
          <c:orientation val="minMax"/>
        </c:scaling>
        <c:delete val="0"/>
        <c:axPos val="l"/>
        <c:majorGridlines/>
        <c:numFmt formatCode="#\ ###\ ##0" sourceLinked="1"/>
        <c:majorTickMark val="out"/>
        <c:minorTickMark val="none"/>
        <c:tickLblPos val="nextTo"/>
        <c:crossAx val="9808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</a:t>
            </a:r>
            <a:r>
              <a:rPr lang="nb-NO" baseline="0"/>
              <a:t> miljøtilskot</a:t>
            </a:r>
            <a:r>
              <a:rPr lang="nb-NO"/>
              <a:t> Rogaland 2024</a:t>
            </a:r>
          </a:p>
        </c:rich>
      </c:tx>
      <c:layout>
        <c:manualLayout>
          <c:xMode val="edge"/>
          <c:yMode val="edge"/>
          <c:x val="0.63351911567121777"/>
          <c:y val="0.9194630534393445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648FFF"/>
            </a:solidFill>
          </c:spPr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54-4E52-A245-B8B99E9B57FB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54-4E52-A245-B8B99E9B57FB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54-4E52-A245-B8B99E9B57FB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54-4E52-A245-B8B99E9B57FB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54-4E52-A245-B8B99E9B57FB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254-4E52-A245-B8B99E9B57FB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254-4E52-A245-B8B99E9B57FB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254-4E52-A245-B8B99E9B57FB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254-4E52-A245-B8B99E9B57FB}"/>
              </c:ext>
            </c:extLst>
          </c:dPt>
          <c:dLbls>
            <c:dLbl>
              <c:idx val="0"/>
              <c:layout>
                <c:manualLayout>
                  <c:x val="-0.16642063551705155"/>
                  <c:y val="6.504569473370738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4-4E52-A245-B8B99E9B57FB}"/>
                </c:ext>
              </c:extLst>
            </c:dLbl>
            <c:dLbl>
              <c:idx val="1"/>
              <c:layout>
                <c:manualLayout>
                  <c:x val="-0.10093216639073213"/>
                  <c:y val="-0.307654122373730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54-4E52-A245-B8B99E9B57FB}"/>
                </c:ext>
              </c:extLst>
            </c:dLbl>
            <c:dLbl>
              <c:idx val="3"/>
              <c:layout>
                <c:manualLayout>
                  <c:x val="9.3517428080418769E-2"/>
                  <c:y val="-0.2163811229120397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54-4E52-A245-B8B99E9B57FB}"/>
                </c:ext>
              </c:extLst>
            </c:dLbl>
            <c:dLbl>
              <c:idx val="4"/>
              <c:layout>
                <c:manualLayout>
                  <c:x val="0.1320329826490183"/>
                  <c:y val="-0.1647834524604802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54-4E52-A245-B8B99E9B57FB}"/>
                </c:ext>
              </c:extLst>
            </c:dLbl>
            <c:dLbl>
              <c:idx val="5"/>
              <c:layout>
                <c:manualLayout>
                  <c:x val="0.10785791941636924"/>
                  <c:y val="7.6670948205375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54-4E52-A245-B8B99E9B57FB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2024'!$C$7:$K$7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2024'!$C$31:$K$31</c:f>
              <c:numCache>
                <c:formatCode>#\ ###\ ##0.00</c:formatCode>
                <c:ptCount val="9"/>
                <c:pt idx="0">
                  <c:v>30828215</c:v>
                </c:pt>
                <c:pt idx="1">
                  <c:v>17375300</c:v>
                </c:pt>
                <c:pt idx="2">
                  <c:v>2158400</c:v>
                </c:pt>
                <c:pt idx="3">
                  <c:v>6107418</c:v>
                </c:pt>
                <c:pt idx="4">
                  <c:v>5932825</c:v>
                </c:pt>
                <c:pt idx="5">
                  <c:v>18831858</c:v>
                </c:pt>
                <c:pt idx="6">
                  <c:v>926560</c:v>
                </c:pt>
                <c:pt idx="7">
                  <c:v>592000</c:v>
                </c:pt>
                <c:pt idx="8">
                  <c:v>1432500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54-4E52-A245-B8B99E9B57F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2023</a:t>
            </a:r>
          </a:p>
        </c:rich>
      </c:tx>
      <c:layout>
        <c:manualLayout>
          <c:xMode val="edge"/>
          <c:yMode val="edge"/>
          <c:x val="0.65093095294154291"/>
          <c:y val="0.916030429475274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7C-4462-BE90-02D0F16F3BE9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7C-4462-BE90-02D0F16F3BE9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7C-4462-BE90-02D0F16F3BE9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7C-4462-BE90-02D0F16F3BE9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7C-4462-BE90-02D0F16F3BE9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7C-4462-BE90-02D0F16F3BE9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7C-4462-BE90-02D0F16F3BE9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7C-4462-BE90-02D0F16F3BE9}"/>
              </c:ext>
            </c:extLst>
          </c:dPt>
          <c:dPt>
            <c:idx val="8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17C-4462-BE90-02D0F16F3BE9}"/>
              </c:ext>
            </c:extLst>
          </c:dPt>
          <c:dLbls>
            <c:dLbl>
              <c:idx val="0"/>
              <c:layout>
                <c:manualLayout>
                  <c:x val="-0.13652883519558393"/>
                  <c:y val="4.7132805292528668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C-4462-BE90-02D0F16F3BE9}"/>
                </c:ext>
              </c:extLst>
            </c:dLbl>
            <c:dLbl>
              <c:idx val="1"/>
              <c:layout>
                <c:manualLayout>
                  <c:x val="-7.5403776979891576E-2"/>
                  <c:y val="-0.281518213102956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C-4462-BE90-02D0F16F3BE9}"/>
                </c:ext>
              </c:extLst>
            </c:dLbl>
            <c:dLbl>
              <c:idx val="3"/>
              <c:layout>
                <c:manualLayout>
                  <c:x val="8.7803892850085177E-2"/>
                  <c:y val="-0.1973508047351938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7C-4462-BE90-02D0F16F3BE9}"/>
                </c:ext>
              </c:extLst>
            </c:dLbl>
            <c:dLbl>
              <c:idx val="4"/>
              <c:layout>
                <c:manualLayout>
                  <c:x val="0.12875974375889315"/>
                  <c:y val="-0.16056991037533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7C-4462-BE90-02D0F16F3BE9}"/>
                </c:ext>
              </c:extLst>
            </c:dLbl>
            <c:dLbl>
              <c:idx val="5"/>
              <c:layout>
                <c:manualLayout>
                  <c:x val="0.10823150027309195"/>
                  <c:y val="7.1674543925382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7C-4462-BE90-02D0F16F3BE9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2023'!$C$7:$K$7</c:f>
              <c:strCache>
                <c:ptCount val="9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  <c:pt idx="8">
                  <c:v>Jord og jordhelse</c:v>
                </c:pt>
              </c:strCache>
            </c:strRef>
          </c:cat>
          <c:val>
            <c:numRef>
              <c:f>'Totalrapport 2023'!$C$31:$K$31</c:f>
              <c:numCache>
                <c:formatCode>#\ ###\ ##0.00</c:formatCode>
                <c:ptCount val="9"/>
                <c:pt idx="0">
                  <c:v>29965938</c:v>
                </c:pt>
                <c:pt idx="1">
                  <c:v>15672850</c:v>
                </c:pt>
                <c:pt idx="2">
                  <c:v>2175600</c:v>
                </c:pt>
                <c:pt idx="3">
                  <c:v>6062193</c:v>
                </c:pt>
                <c:pt idx="4">
                  <c:v>4907383</c:v>
                </c:pt>
                <c:pt idx="5">
                  <c:v>18474911</c:v>
                </c:pt>
                <c:pt idx="6">
                  <c:v>862625</c:v>
                </c:pt>
                <c:pt idx="7">
                  <c:v>486000</c:v>
                </c:pt>
                <c:pt idx="8">
                  <c:v>642600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7C-4462-BE90-02D0F16F3B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</a:t>
            </a:r>
            <a:r>
              <a:rPr lang="nb-NO" baseline="0"/>
              <a:t> 2022</a:t>
            </a:r>
            <a:endParaRPr lang="nb-NO"/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6B-41AD-8539-3DEF1714DE74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6B-41AD-8539-3DEF1714DE74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6B-41AD-8539-3DEF1714DE74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6B-41AD-8539-3DEF1714DE74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6B-41AD-8539-3DEF1714DE74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6B-41AD-8539-3DEF1714DE74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6B-41AD-8539-3DEF1714DE74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6B-41AD-8539-3DEF1714DE74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B-41AD-8539-3DEF1714DE74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B-41AD-8539-3DEF1714DE74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6B-41AD-8539-3DEF1714DE74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6B-41AD-8539-3DEF1714DE74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6B-41AD-8539-3DEF1714DE7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2022'!$C$7:$J$7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2022'!$C$31:$J$31</c:f>
              <c:numCache>
                <c:formatCode>#\ ###\ ##0.00</c:formatCode>
                <c:ptCount val="8"/>
                <c:pt idx="0">
                  <c:v>25004753</c:v>
                </c:pt>
                <c:pt idx="1">
                  <c:v>13242280</c:v>
                </c:pt>
                <c:pt idx="2">
                  <c:v>2024100</c:v>
                </c:pt>
                <c:pt idx="3">
                  <c:v>4941042</c:v>
                </c:pt>
                <c:pt idx="4">
                  <c:v>3363139</c:v>
                </c:pt>
                <c:pt idx="5">
                  <c:v>16653630</c:v>
                </c:pt>
                <c:pt idx="6">
                  <c:v>919940</c:v>
                </c:pt>
                <c:pt idx="7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6B-41AD-8539-3DEF1714DE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2021</a:t>
            </a:r>
          </a:p>
        </c:rich>
      </c:tx>
      <c:layout>
        <c:manualLayout>
          <c:xMode val="edge"/>
          <c:yMode val="edge"/>
          <c:x val="0.64527395378782637"/>
          <c:y val="0.90810800503846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160035132993274E-2"/>
          <c:y val="0.12148194691273922"/>
          <c:w val="0.83967992973401351"/>
          <c:h val="0.74576403538182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BF-430C-B0BC-C1FE0090EF9F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BF-430C-B0BC-C1FE0090EF9F}"/>
              </c:ext>
            </c:extLst>
          </c:dPt>
          <c:dPt>
            <c:idx val="2"/>
            <c:bubble3D val="0"/>
            <c:spPr>
              <a:solidFill>
                <a:srgbClr val="CC32E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BF-430C-B0BC-C1FE0090EF9F}"/>
              </c:ext>
            </c:extLst>
          </c:dPt>
          <c:dPt>
            <c:idx val="3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BF-430C-B0BC-C1FE0090EF9F}"/>
              </c:ext>
            </c:extLst>
          </c:dPt>
          <c:dPt>
            <c:idx val="4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BF-430C-B0BC-C1FE0090EF9F}"/>
              </c:ext>
            </c:extLst>
          </c:dPt>
          <c:dPt>
            <c:idx val="5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BF-430C-B0BC-C1FE0090EF9F}"/>
              </c:ext>
            </c:extLst>
          </c:dPt>
          <c:dPt>
            <c:idx val="6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BF-430C-B0BC-C1FE0090EF9F}"/>
              </c:ext>
            </c:extLst>
          </c:dPt>
          <c:dPt>
            <c:idx val="7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BF-430C-B0BC-C1FE0090EF9F}"/>
              </c:ext>
            </c:extLst>
          </c:dPt>
          <c:dLbls>
            <c:dLbl>
              <c:idx val="0"/>
              <c:layout>
                <c:manualLayout>
                  <c:x val="-0.12327234655957205"/>
                  <c:y val="6.3040696540745234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F-430C-B0BC-C1FE0090EF9F}"/>
                </c:ext>
              </c:extLst>
            </c:dLbl>
            <c:dLbl>
              <c:idx val="1"/>
              <c:layout>
                <c:manualLayout>
                  <c:x val="-0.13260916201009973"/>
                  <c:y val="-0.268755704759230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F-430C-B0BC-C1FE0090EF9F}"/>
                </c:ext>
              </c:extLst>
            </c:dLbl>
            <c:dLbl>
              <c:idx val="3"/>
              <c:layout>
                <c:manualLayout>
                  <c:x val="8.9602848765939741E-2"/>
                  <c:y val="-0.2019831507999545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F-430C-B0BC-C1FE0090EF9F}"/>
                </c:ext>
              </c:extLst>
            </c:dLbl>
            <c:dLbl>
              <c:idx val="4"/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4BF-430C-B0BC-C1FE0090EF9F}"/>
                </c:ext>
              </c:extLst>
            </c:dLbl>
            <c:dLbl>
              <c:idx val="5"/>
              <c:layout>
                <c:manualLayout>
                  <c:x val="0.11041768087606964"/>
                  <c:y val="6.2928105222035305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BF-430C-B0BC-C1FE0090EF9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2021'!$C$7:$J$7</c:f>
              <c:strCache>
                <c:ptCount val="8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  <c:pt idx="7">
                  <c:v>Klimarådgiving</c:v>
                </c:pt>
              </c:strCache>
            </c:strRef>
          </c:cat>
          <c:val>
            <c:numRef>
              <c:f>'Totalrapport 2021'!$C$31:$J$31</c:f>
              <c:numCache>
                <c:formatCode>#\ ###\ ##0.00</c:formatCode>
                <c:ptCount val="8"/>
                <c:pt idx="0">
                  <c:v>15337235</c:v>
                </c:pt>
                <c:pt idx="1">
                  <c:v>9643110</c:v>
                </c:pt>
                <c:pt idx="2">
                  <c:v>1548100</c:v>
                </c:pt>
                <c:pt idx="3">
                  <c:v>3796764</c:v>
                </c:pt>
                <c:pt idx="4">
                  <c:v>2233342</c:v>
                </c:pt>
                <c:pt idx="5">
                  <c:v>12474360</c:v>
                </c:pt>
                <c:pt idx="6">
                  <c:v>913390</c:v>
                </c:pt>
                <c:pt idx="7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4BF-430C-B0BC-C1FE0090EF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</a:t>
            </a:r>
            <a:r>
              <a:rPr lang="nb-NO" baseline="0"/>
              <a:t> Rogaland 2020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B3E-4513-8F00-00E4BC04BCF6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4B3E-4513-8F00-00E4BC04BCF6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4B3E-4513-8F00-00E4BC04BCF6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4B3E-4513-8F00-00E4BC04BCF6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4B3E-4513-8F00-00E4BC04BCF6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4B3E-4513-8F00-00E4BC04BCF6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4B3E-4513-8F00-00E4BC04BCF6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4B3E-4513-8F00-00E4BC04BCF6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3E-4513-8F00-00E4BC04BCF6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3E-4513-8F00-00E4BC04BCF6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B3E-4513-8F00-00E4BC04BCF6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B3E-4513-8F00-00E4BC04BCF6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B3E-4513-8F00-00E4BC04BCF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2020'!$C$8:$I$8</c:f>
              <c:strCache>
                <c:ptCount val="7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</c:strCache>
            </c:strRef>
          </c:cat>
          <c:val>
            <c:numRef>
              <c:f>'Totalrapport 2020'!$C$32:$I$32</c:f>
              <c:numCache>
                <c:formatCode>#\ ###\ ##0.00</c:formatCode>
                <c:ptCount val="7"/>
                <c:pt idx="0">
                  <c:v>13545810</c:v>
                </c:pt>
                <c:pt idx="1">
                  <c:v>9050220</c:v>
                </c:pt>
                <c:pt idx="2">
                  <c:v>1411200</c:v>
                </c:pt>
                <c:pt idx="3">
                  <c:v>3632964</c:v>
                </c:pt>
                <c:pt idx="4">
                  <c:v>2075093</c:v>
                </c:pt>
                <c:pt idx="5">
                  <c:v>10723625</c:v>
                </c:pt>
                <c:pt idx="6">
                  <c:v>1054730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B3E-4513-8F00-00E4BC04BC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2019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40-4BE7-BF99-587C78014FC0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40-4BE7-BF99-587C78014FC0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40-4BE7-BF99-587C78014FC0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F40-4BE7-BF99-587C78014FC0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F40-4BE7-BF99-587C78014FC0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F40-4BE7-BF99-587C78014FC0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F40-4BE7-BF99-587C78014FC0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F40-4BE7-BF99-587C78014FC0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40-4BE7-BF99-587C78014FC0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40-4BE7-BF99-587C78014FC0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40-4BE7-BF99-587C78014FC0}"/>
                </c:ext>
              </c:extLst>
            </c:dLbl>
            <c:dLbl>
              <c:idx val="4"/>
              <c:layout>
                <c:manualLayout>
                  <c:x val="0.12699065686134225"/>
                  <c:y val="-0.163528041980154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40-4BE7-BF99-587C78014FC0}"/>
                </c:ext>
              </c:extLst>
            </c:dLbl>
            <c:dLbl>
              <c:idx val="5"/>
              <c:layout>
                <c:manualLayout>
                  <c:x val="0.11080246244908735"/>
                  <c:y val="6.41721666028690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40-4BE7-BF99-587C78014FC0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('Totalrapport 2019'!$C$8:$H$8,'Totalrapport 2019'!$J$8)</c:f>
              <c:strCache>
                <c:ptCount val="7"/>
                <c:pt idx="0">
                  <c:v>Kulturlandskap</c:v>
                </c:pt>
                <c:pt idx="1">
                  <c:v>Biologisk mangfald</c:v>
                </c:pt>
                <c:pt idx="2">
                  <c:v>Kulturminne og kulturmiljø</c:v>
                </c:pt>
                <c:pt idx="3">
                  <c:v>Friluftsliv</c:v>
                </c:pt>
                <c:pt idx="4">
                  <c:v>Avrenning til vatn</c:v>
                </c:pt>
                <c:pt idx="5">
                  <c:v>Utslepp til luft</c:v>
                </c:pt>
                <c:pt idx="6">
                  <c:v>Miljøavtale</c:v>
                </c:pt>
              </c:strCache>
            </c:strRef>
          </c:cat>
          <c:val>
            <c:numRef>
              <c:f>('Totalrapport 2019'!$C$38:$H$38,'Totalrapport 2019'!$J$38)</c:f>
              <c:numCache>
                <c:formatCode>#\ ###\ ##0.00</c:formatCode>
                <c:ptCount val="7"/>
                <c:pt idx="0">
                  <c:v>14135845</c:v>
                </c:pt>
                <c:pt idx="1">
                  <c:v>7629670</c:v>
                </c:pt>
                <c:pt idx="2">
                  <c:v>1446100</c:v>
                </c:pt>
                <c:pt idx="3">
                  <c:v>3725620</c:v>
                </c:pt>
                <c:pt idx="4">
                  <c:v>2006844</c:v>
                </c:pt>
                <c:pt idx="5">
                  <c:v>10260069</c:v>
                </c:pt>
                <c:pt idx="6">
                  <c:v>826590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40-4BE7-BF99-587C78014F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Regionalt miljøtilskot Rogaland 2018</a:t>
            </a:r>
          </a:p>
        </c:rich>
      </c:tx>
      <c:layout>
        <c:manualLayout>
          <c:xMode val="edge"/>
          <c:yMode val="edge"/>
          <c:x val="0.6561487919015383"/>
          <c:y val="0.914947416513784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13-44C5-926D-1FE84B5E3661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13-44C5-926D-1FE84B5E3661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13-44C5-926D-1FE84B5E3661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13-44C5-926D-1FE84B5E3661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D13-44C5-926D-1FE84B5E3661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D13-44C5-926D-1FE84B5E3661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D13-44C5-926D-1FE84B5E3661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D13-44C5-926D-1FE84B5E3661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13-44C5-926D-1FE84B5E3661}"/>
                </c:ext>
              </c:extLst>
            </c:dLbl>
            <c:dLbl>
              <c:idx val="1"/>
              <c:layout>
                <c:manualLayout>
                  <c:x val="-6.7414859238239963E-2"/>
                  <c:y val="-0.2828913815701429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13-44C5-926D-1FE84B5E3661}"/>
                </c:ext>
              </c:extLst>
            </c:dLbl>
            <c:dLbl>
              <c:idx val="3"/>
              <c:layout>
                <c:manualLayout>
                  <c:x val="8.5592891777997671E-2"/>
                  <c:y val="-0.18979938047490541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13-44C5-926D-1FE84B5E3661}"/>
                </c:ext>
              </c:extLst>
            </c:dLbl>
            <c:dLbl>
              <c:idx val="4"/>
              <c:layout>
                <c:manualLayout>
                  <c:x val="0.10642032298557351"/>
                  <c:y val="-0.166582524846289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64329125759701"/>
                      <c:h val="0.109828285746103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D13-44C5-926D-1FE84B5E3661}"/>
                </c:ext>
              </c:extLst>
            </c:dLbl>
            <c:dLbl>
              <c:idx val="5"/>
              <c:layout>
                <c:manualLayout>
                  <c:x val="0.11454259662142513"/>
                  <c:y val="7.33359101014199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13-44C5-926D-1FE84B5E366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2018'!$C$8:$H$8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2018'!$C$37:$H$37</c:f>
              <c:numCache>
                <c:formatCode>#\ ###\ ##0.00</c:formatCode>
                <c:ptCount val="6"/>
                <c:pt idx="0">
                  <c:v>14285245</c:v>
                </c:pt>
                <c:pt idx="1">
                  <c:v>6796060</c:v>
                </c:pt>
                <c:pt idx="2">
                  <c:v>983300</c:v>
                </c:pt>
                <c:pt idx="3">
                  <c:v>3985830</c:v>
                </c:pt>
                <c:pt idx="4">
                  <c:v>3355383</c:v>
                </c:pt>
                <c:pt idx="5">
                  <c:v>9696170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13-44C5-926D-1FE84B5E36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Regionalt miljøtilskot Rogaland 2017</a:t>
            </a:r>
          </a:p>
        </c:rich>
      </c:tx>
      <c:layout>
        <c:manualLayout>
          <c:xMode val="edge"/>
          <c:yMode val="edge"/>
          <c:x val="0.64032395566922418"/>
          <c:y val="0.9149475016101291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48F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D35-4265-984B-E684974BB026}"/>
              </c:ext>
            </c:extLst>
          </c:dPt>
          <c:dPt>
            <c:idx val="1"/>
            <c:bubble3D val="0"/>
            <c:spPr>
              <a:solidFill>
                <a:srgbClr val="785E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D35-4265-984B-E684974BB026}"/>
              </c:ext>
            </c:extLst>
          </c:dPt>
          <c:dPt>
            <c:idx val="2"/>
            <c:bubble3D val="0"/>
            <c:spPr>
              <a:solidFill>
                <a:srgbClr val="DC267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D35-4265-984B-E684974BB026}"/>
              </c:ext>
            </c:extLst>
          </c:dPt>
          <c:dPt>
            <c:idx val="3"/>
            <c:bubble3D val="0"/>
            <c:spPr>
              <a:solidFill>
                <a:srgbClr val="FE61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D35-4265-984B-E684974BB026}"/>
              </c:ext>
            </c:extLst>
          </c:dPt>
          <c:dPt>
            <c:idx val="4"/>
            <c:bubble3D val="0"/>
            <c:spPr>
              <a:solidFill>
                <a:srgbClr val="FFB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D35-4265-984B-E684974BB026}"/>
              </c:ext>
            </c:extLst>
          </c:dPt>
          <c:dPt>
            <c:idx val="5"/>
            <c:bubble3D val="0"/>
            <c:spPr>
              <a:solidFill>
                <a:srgbClr val="B0DA3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D35-4265-984B-E684974BB026}"/>
              </c:ext>
            </c:extLst>
          </c:dPt>
          <c:dPt>
            <c:idx val="6"/>
            <c:bubble3D val="0"/>
            <c:spPr>
              <a:solidFill>
                <a:srgbClr val="21C37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D35-4265-984B-E684974BB026}"/>
              </c:ext>
            </c:extLst>
          </c:dPt>
          <c:dPt>
            <c:idx val="7"/>
            <c:bubble3D val="0"/>
            <c:spPr>
              <a:solidFill>
                <a:srgbClr val="44CE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D35-4265-984B-E684974BB026}"/>
              </c:ext>
            </c:extLst>
          </c:dPt>
          <c:dLbls>
            <c:dLbl>
              <c:idx val="0"/>
              <c:layout>
                <c:manualLayout>
                  <c:x val="-0.132512575751774"/>
                  <c:y val="4.5922006956719191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5-4265-984B-E684974BB026}"/>
                </c:ext>
              </c:extLst>
            </c:dLbl>
            <c:dLbl>
              <c:idx val="1"/>
              <c:layout>
                <c:manualLayout>
                  <c:x val="-0.12368085063535857"/>
                  <c:y val="-0.2592786324091349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06144820132778"/>
                      <c:h val="8.17630752647974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D35-4265-984B-E684974BB026}"/>
                </c:ext>
              </c:extLst>
            </c:dLbl>
            <c:dLbl>
              <c:idx val="3"/>
              <c:layout>
                <c:manualLayout>
                  <c:x val="0.15038403447650889"/>
                  <c:y val="-0.24332162074927155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5-4265-984B-E684974BB026}"/>
                </c:ext>
              </c:extLst>
            </c:dLbl>
            <c:dLbl>
              <c:idx val="4"/>
              <c:layout>
                <c:manualLayout>
                  <c:x val="0.1457459505541347"/>
                  <c:y val="-0.172973232935978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5-4265-984B-E684974BB026}"/>
                </c:ext>
              </c:extLst>
            </c:dLbl>
            <c:dLbl>
              <c:idx val="5"/>
              <c:layout>
                <c:manualLayout>
                  <c:x val="0.11591759469963953"/>
                  <c:y val="7.3617235000513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5-4265-984B-E684974BB02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'Totalrapport 2017'!$C$8:$H$8</c:f>
              <c:strCache>
                <c:ptCount val="6"/>
                <c:pt idx="0">
                  <c:v>Kulturlandskap</c:v>
                </c:pt>
                <c:pt idx="1">
                  <c:v>Biologisk mangfald</c:v>
                </c:pt>
                <c:pt idx="2">
                  <c:v>Kulturmiljø og kulturminne</c:v>
                </c:pt>
                <c:pt idx="3">
                  <c:v>Friluftsliv og tilgjengelegheit</c:v>
                </c:pt>
                <c:pt idx="4">
                  <c:v>Avrenning til vassdrag og kyst</c:v>
                </c:pt>
                <c:pt idx="5">
                  <c:v>Utslepp til luft</c:v>
                </c:pt>
              </c:strCache>
            </c:strRef>
          </c:cat>
          <c:val>
            <c:numRef>
              <c:f>'Totalrapport 2017'!$C$37:$H$37</c:f>
              <c:numCache>
                <c:formatCode>#\ ###\ ##0.00</c:formatCode>
                <c:ptCount val="6"/>
                <c:pt idx="0">
                  <c:v>10400920</c:v>
                </c:pt>
                <c:pt idx="1">
                  <c:v>6377890</c:v>
                </c:pt>
                <c:pt idx="2">
                  <c:v>890900</c:v>
                </c:pt>
                <c:pt idx="3">
                  <c:v>3827264</c:v>
                </c:pt>
                <c:pt idx="4">
                  <c:v>3199696</c:v>
                </c:pt>
                <c:pt idx="5">
                  <c:v>7974280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D35-4265-984B-E684974BB0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otalrapport 2018'!A1"/><Relationship Id="rId13" Type="http://schemas.openxmlformats.org/officeDocument/2006/relationships/hyperlink" Target="#'Totalrapport 2013'!A1"/><Relationship Id="rId18" Type="http://schemas.openxmlformats.org/officeDocument/2006/relationships/hyperlink" Target="#'Tiltaksrapport 2021'!A1"/><Relationship Id="rId26" Type="http://schemas.openxmlformats.org/officeDocument/2006/relationships/hyperlink" Target="#'Tiltaksrapport 2013'!A1"/><Relationship Id="rId3" Type="http://schemas.openxmlformats.org/officeDocument/2006/relationships/hyperlink" Target="#'Totalrapport 2024'!A1"/><Relationship Id="rId21" Type="http://schemas.openxmlformats.org/officeDocument/2006/relationships/hyperlink" Target="#'Tiltaksrapport 2018'!A1"/><Relationship Id="rId7" Type="http://schemas.openxmlformats.org/officeDocument/2006/relationships/hyperlink" Target="#'Totalrapport 2019'!A1"/><Relationship Id="rId12" Type="http://schemas.openxmlformats.org/officeDocument/2006/relationships/hyperlink" Target="#'Totalrapport 2014'!A1"/><Relationship Id="rId17" Type="http://schemas.openxmlformats.org/officeDocument/2006/relationships/hyperlink" Target="#'Tiltaksrapport 2022'!A1"/><Relationship Id="rId25" Type="http://schemas.openxmlformats.org/officeDocument/2006/relationships/hyperlink" Target="#'Tiltaksrapport 2014'!A1"/><Relationship Id="rId2" Type="http://schemas.openxmlformats.org/officeDocument/2006/relationships/hyperlink" Target="#'Totalrapport 2023'!A1"/><Relationship Id="rId16" Type="http://schemas.openxmlformats.org/officeDocument/2006/relationships/hyperlink" Target="#'Tiltaksrapport 2023'!A1"/><Relationship Id="rId20" Type="http://schemas.openxmlformats.org/officeDocument/2006/relationships/hyperlink" Target="#'Tiltaksrapport 2019'!A1"/><Relationship Id="rId1" Type="http://schemas.openxmlformats.org/officeDocument/2006/relationships/hyperlink" Target="#'Totalrapport 2025'!A1"/><Relationship Id="rId6" Type="http://schemas.openxmlformats.org/officeDocument/2006/relationships/hyperlink" Target="#'Totalrapport 2020'!A1"/><Relationship Id="rId11" Type="http://schemas.openxmlformats.org/officeDocument/2006/relationships/hyperlink" Target="#'Totalrapport 2015'!A1"/><Relationship Id="rId24" Type="http://schemas.openxmlformats.org/officeDocument/2006/relationships/hyperlink" Target="#'Tiltaksrapport 2015'!A1"/><Relationship Id="rId5" Type="http://schemas.openxmlformats.org/officeDocument/2006/relationships/hyperlink" Target="#'Totalrapport 2021'!A1"/><Relationship Id="rId15" Type="http://schemas.openxmlformats.org/officeDocument/2006/relationships/hyperlink" Target="#'Tiltaksrapport 2024'!A1"/><Relationship Id="rId23" Type="http://schemas.openxmlformats.org/officeDocument/2006/relationships/hyperlink" Target="#'Tiltaksrapport 2016'!A1"/><Relationship Id="rId10" Type="http://schemas.openxmlformats.org/officeDocument/2006/relationships/hyperlink" Target="#'Totalrapport 2016'!A1"/><Relationship Id="rId19" Type="http://schemas.openxmlformats.org/officeDocument/2006/relationships/hyperlink" Target="#'Tiltaksrapport 2020'!A1"/><Relationship Id="rId4" Type="http://schemas.openxmlformats.org/officeDocument/2006/relationships/hyperlink" Target="#'Totalrapport 2022'!A1"/><Relationship Id="rId9" Type="http://schemas.openxmlformats.org/officeDocument/2006/relationships/hyperlink" Target="#'Totalrapport 2017'!A1"/><Relationship Id="rId14" Type="http://schemas.openxmlformats.org/officeDocument/2006/relationships/hyperlink" Target="#'Tiltaksrapport 2025'!A1"/><Relationship Id="rId22" Type="http://schemas.openxmlformats.org/officeDocument/2006/relationships/hyperlink" Target="#'Tiltaksrapport 2017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hyperlink" Target="#Forsid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side!A1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Forsid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1152524</xdr:colOff>
      <xdr:row>8</xdr:row>
      <xdr:rowOff>0</xdr:rowOff>
    </xdr:to>
    <xdr:sp macro="" textlink="">
      <xdr:nvSpPr>
        <xdr:cNvPr id="11" name="Rektangel: avrundede hjørner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EE964-965E-4FAD-84ED-A972A2735E70}"/>
            </a:ext>
          </a:extLst>
        </xdr:cNvPr>
        <xdr:cNvSpPr/>
      </xdr:nvSpPr>
      <xdr:spPr>
        <a:xfrm>
          <a:off x="762000" y="99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2025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1152524</xdr:colOff>
      <xdr:row>12</xdr:row>
      <xdr:rowOff>0</xdr:rowOff>
    </xdr:to>
    <xdr:sp macro="" textlink="">
      <xdr:nvSpPr>
        <xdr:cNvPr id="12" name="Rektangel: avrundede hjørner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C3045-8EF4-42FC-81D8-1C6B33CDB444}"/>
            </a:ext>
          </a:extLst>
        </xdr:cNvPr>
        <xdr:cNvSpPr/>
      </xdr:nvSpPr>
      <xdr:spPr>
        <a:xfrm>
          <a:off x="762000" y="175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2023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1152524</xdr:colOff>
      <xdr:row>10</xdr:row>
      <xdr:rowOff>0</xdr:rowOff>
    </xdr:to>
    <xdr:sp macro="" textlink="">
      <xdr:nvSpPr>
        <xdr:cNvPr id="13" name="Rektangel: avrundede hjørner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62AF99-C2C0-45EE-885F-A925E1AD7979}"/>
            </a:ext>
          </a:extLst>
        </xdr:cNvPr>
        <xdr:cNvSpPr/>
      </xdr:nvSpPr>
      <xdr:spPr>
        <a:xfrm>
          <a:off x="762000" y="137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2024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1152524</xdr:colOff>
      <xdr:row>14</xdr:row>
      <xdr:rowOff>0</xdr:rowOff>
    </xdr:to>
    <xdr:sp macro="" textlink="">
      <xdr:nvSpPr>
        <xdr:cNvPr id="14" name="Rektangel: avrundede hjørner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96E8D1-0C23-48EA-BB79-FD1586B977B4}"/>
            </a:ext>
          </a:extLst>
        </xdr:cNvPr>
        <xdr:cNvSpPr/>
      </xdr:nvSpPr>
      <xdr:spPr>
        <a:xfrm>
          <a:off x="762000" y="2133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2022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1152524</xdr:colOff>
      <xdr:row>16</xdr:row>
      <xdr:rowOff>0</xdr:rowOff>
    </xdr:to>
    <xdr:sp macro="" textlink="">
      <xdr:nvSpPr>
        <xdr:cNvPr id="15" name="Rektangel: avrundede hjørner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D3E1E-1AF9-43A8-AFB6-54DF5A13CF7F}"/>
            </a:ext>
          </a:extLst>
        </xdr:cNvPr>
        <xdr:cNvSpPr/>
      </xdr:nvSpPr>
      <xdr:spPr>
        <a:xfrm>
          <a:off x="762000" y="2514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2021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1152524</xdr:colOff>
      <xdr:row>18</xdr:row>
      <xdr:rowOff>0</xdr:rowOff>
    </xdr:to>
    <xdr:sp macro="" textlink="">
      <xdr:nvSpPr>
        <xdr:cNvPr id="16" name="Rektangel: avrundede hjørner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AF1A6C-BD80-4CD6-975F-65809EBCBABB}"/>
            </a:ext>
          </a:extLst>
        </xdr:cNvPr>
        <xdr:cNvSpPr/>
      </xdr:nvSpPr>
      <xdr:spPr>
        <a:xfrm>
          <a:off x="762000" y="2895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2020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1152524</xdr:colOff>
      <xdr:row>20</xdr:row>
      <xdr:rowOff>0</xdr:rowOff>
    </xdr:to>
    <xdr:sp macro="" textlink="">
      <xdr:nvSpPr>
        <xdr:cNvPr id="17" name="Rektangel: avrundede hjørner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EBE470-AC27-4715-A2C1-87A78B3DB9EB}"/>
            </a:ext>
          </a:extLst>
        </xdr:cNvPr>
        <xdr:cNvSpPr/>
      </xdr:nvSpPr>
      <xdr:spPr>
        <a:xfrm>
          <a:off x="762000" y="3276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2019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1152524</xdr:colOff>
      <xdr:row>22</xdr:row>
      <xdr:rowOff>0</xdr:rowOff>
    </xdr:to>
    <xdr:sp macro="" textlink="">
      <xdr:nvSpPr>
        <xdr:cNvPr id="18" name="Rektangel: avrundede hjørner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7BA9CCB-2202-42A2-9E36-AB8CC283DC7B}"/>
            </a:ext>
          </a:extLst>
        </xdr:cNvPr>
        <xdr:cNvSpPr/>
      </xdr:nvSpPr>
      <xdr:spPr>
        <a:xfrm>
          <a:off x="762000" y="3657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2018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1152524</xdr:colOff>
      <xdr:row>24</xdr:row>
      <xdr:rowOff>0</xdr:rowOff>
    </xdr:to>
    <xdr:sp macro="" textlink="">
      <xdr:nvSpPr>
        <xdr:cNvPr id="19" name="Rektangel: avrundede hjørner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CA5364-3897-48E3-8F52-1BF22AE82E18}"/>
            </a:ext>
          </a:extLst>
        </xdr:cNvPr>
        <xdr:cNvSpPr/>
      </xdr:nvSpPr>
      <xdr:spPr>
        <a:xfrm>
          <a:off x="762000" y="4038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2017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1152524</xdr:colOff>
      <xdr:row>26</xdr:row>
      <xdr:rowOff>0</xdr:rowOff>
    </xdr:to>
    <xdr:sp macro="" textlink="">
      <xdr:nvSpPr>
        <xdr:cNvPr id="20" name="Rektangel: avrundede hjørner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30DAFFF-0AF3-48B0-8540-79ADB9EE4DDC}"/>
            </a:ext>
          </a:extLst>
        </xdr:cNvPr>
        <xdr:cNvSpPr/>
      </xdr:nvSpPr>
      <xdr:spPr>
        <a:xfrm>
          <a:off x="762000" y="4419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2016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1152524</xdr:colOff>
      <xdr:row>28</xdr:row>
      <xdr:rowOff>0</xdr:rowOff>
    </xdr:to>
    <xdr:sp macro="" textlink="">
      <xdr:nvSpPr>
        <xdr:cNvPr id="21" name="Rektangel: avrundede hjørner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451F3C-B505-48BD-89D1-598A326D10B6}"/>
            </a:ext>
          </a:extLst>
        </xdr:cNvPr>
        <xdr:cNvSpPr/>
      </xdr:nvSpPr>
      <xdr:spPr>
        <a:xfrm>
          <a:off x="762000" y="480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2015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1152524</xdr:colOff>
      <xdr:row>30</xdr:row>
      <xdr:rowOff>0</xdr:rowOff>
    </xdr:to>
    <xdr:sp macro="" textlink="">
      <xdr:nvSpPr>
        <xdr:cNvPr id="22" name="Rektangel: avrundede hjørner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809F256-6828-40F0-8732-F4509B3CD62D}"/>
            </a:ext>
          </a:extLst>
        </xdr:cNvPr>
        <xdr:cNvSpPr/>
      </xdr:nvSpPr>
      <xdr:spPr>
        <a:xfrm>
          <a:off x="762000" y="518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2014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1152524</xdr:colOff>
      <xdr:row>32</xdr:row>
      <xdr:rowOff>0</xdr:rowOff>
    </xdr:to>
    <xdr:sp macro="" textlink="">
      <xdr:nvSpPr>
        <xdr:cNvPr id="23" name="Rektangel: avrundede hjørner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512B11-C877-40F5-BB51-5D53D9325A08}"/>
            </a:ext>
          </a:extLst>
        </xdr:cNvPr>
        <xdr:cNvSpPr/>
      </xdr:nvSpPr>
      <xdr:spPr>
        <a:xfrm>
          <a:off x="762000" y="556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2013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1152524</xdr:colOff>
      <xdr:row>8</xdr:row>
      <xdr:rowOff>0</xdr:rowOff>
    </xdr:to>
    <xdr:sp macro="" textlink="">
      <xdr:nvSpPr>
        <xdr:cNvPr id="27" name="Rektangel: avrundede hjørner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8C026C-61E8-4A1B-8D5A-A652661753FC}"/>
            </a:ext>
          </a:extLst>
        </xdr:cNvPr>
        <xdr:cNvSpPr/>
      </xdr:nvSpPr>
      <xdr:spPr>
        <a:xfrm>
          <a:off x="2705100" y="99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2025</a:t>
          </a:r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1152524</xdr:colOff>
      <xdr:row>10</xdr:row>
      <xdr:rowOff>0</xdr:rowOff>
    </xdr:to>
    <xdr:sp macro="" textlink="">
      <xdr:nvSpPr>
        <xdr:cNvPr id="28" name="Rektangel: avrundede hjørner 2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BB33E4D-B4EF-42B9-AD8E-9522002D7A72}"/>
            </a:ext>
          </a:extLst>
        </xdr:cNvPr>
        <xdr:cNvSpPr/>
      </xdr:nvSpPr>
      <xdr:spPr>
        <a:xfrm>
          <a:off x="2705100" y="137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2024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1152524</xdr:colOff>
      <xdr:row>12</xdr:row>
      <xdr:rowOff>0</xdr:rowOff>
    </xdr:to>
    <xdr:sp macro="" textlink="">
      <xdr:nvSpPr>
        <xdr:cNvPr id="29" name="Rektangel: avrundede hjørner 2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B87A372-32D2-4272-8C77-9F2D141BB3F6}"/>
            </a:ext>
          </a:extLst>
        </xdr:cNvPr>
        <xdr:cNvSpPr/>
      </xdr:nvSpPr>
      <xdr:spPr>
        <a:xfrm>
          <a:off x="2705100" y="175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2023</a:t>
          </a: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1152524</xdr:colOff>
      <xdr:row>14</xdr:row>
      <xdr:rowOff>0</xdr:rowOff>
    </xdr:to>
    <xdr:sp macro="" textlink="">
      <xdr:nvSpPr>
        <xdr:cNvPr id="30" name="Rektangel: avrundede hjørner 2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DB29D74-E8F1-4DA0-80D0-60A34556FE05}"/>
            </a:ext>
          </a:extLst>
        </xdr:cNvPr>
        <xdr:cNvSpPr/>
      </xdr:nvSpPr>
      <xdr:spPr>
        <a:xfrm>
          <a:off x="2705100" y="2133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2022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1152524</xdr:colOff>
      <xdr:row>16</xdr:row>
      <xdr:rowOff>0</xdr:rowOff>
    </xdr:to>
    <xdr:sp macro="" textlink="">
      <xdr:nvSpPr>
        <xdr:cNvPr id="32" name="Rektangel: avrundede hjørner 3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7B78B39-BACF-4719-838C-53AB77AC4D3B}"/>
            </a:ext>
          </a:extLst>
        </xdr:cNvPr>
        <xdr:cNvSpPr/>
      </xdr:nvSpPr>
      <xdr:spPr>
        <a:xfrm>
          <a:off x="2705100" y="2514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2021</a:t>
          </a:r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1152524</xdr:colOff>
      <xdr:row>18</xdr:row>
      <xdr:rowOff>0</xdr:rowOff>
    </xdr:to>
    <xdr:sp macro="" textlink="">
      <xdr:nvSpPr>
        <xdr:cNvPr id="33" name="Rektangel: avrundede hjørner 3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8347529-C340-4AC2-AF09-9E413722EA66}"/>
            </a:ext>
          </a:extLst>
        </xdr:cNvPr>
        <xdr:cNvSpPr/>
      </xdr:nvSpPr>
      <xdr:spPr>
        <a:xfrm>
          <a:off x="2705100" y="2895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2020</a:t>
          </a: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1152524</xdr:colOff>
      <xdr:row>20</xdr:row>
      <xdr:rowOff>0</xdr:rowOff>
    </xdr:to>
    <xdr:sp macro="" textlink="">
      <xdr:nvSpPr>
        <xdr:cNvPr id="34" name="Rektangel: avrundede hjørner 3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C400C29-7D44-4F6D-9DB3-B50E45A83324}"/>
            </a:ext>
          </a:extLst>
        </xdr:cNvPr>
        <xdr:cNvSpPr/>
      </xdr:nvSpPr>
      <xdr:spPr>
        <a:xfrm>
          <a:off x="2705100" y="3276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2019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1152524</xdr:colOff>
      <xdr:row>22</xdr:row>
      <xdr:rowOff>0</xdr:rowOff>
    </xdr:to>
    <xdr:sp macro="" textlink="">
      <xdr:nvSpPr>
        <xdr:cNvPr id="35" name="Rektangel: avrundede hjørner 3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664E03C-B973-4CCC-9EBD-E6035D9BCD1B}"/>
            </a:ext>
          </a:extLst>
        </xdr:cNvPr>
        <xdr:cNvSpPr/>
      </xdr:nvSpPr>
      <xdr:spPr>
        <a:xfrm>
          <a:off x="2705100" y="3657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2018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1152524</xdr:colOff>
      <xdr:row>24</xdr:row>
      <xdr:rowOff>0</xdr:rowOff>
    </xdr:to>
    <xdr:sp macro="" textlink="">
      <xdr:nvSpPr>
        <xdr:cNvPr id="36" name="Rektangel: avrundede hjørner 3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A21F1F2-A800-4077-938C-E5846D214B6A}"/>
            </a:ext>
          </a:extLst>
        </xdr:cNvPr>
        <xdr:cNvSpPr/>
      </xdr:nvSpPr>
      <xdr:spPr>
        <a:xfrm>
          <a:off x="2705100" y="4038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2017</a:t>
          </a:r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1152524</xdr:colOff>
      <xdr:row>26</xdr:row>
      <xdr:rowOff>0</xdr:rowOff>
    </xdr:to>
    <xdr:sp macro="" textlink="">
      <xdr:nvSpPr>
        <xdr:cNvPr id="37" name="Rektangel: avrundede hjørner 3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C2F7B52-C92B-4904-88CC-4A439BF20CB3}"/>
            </a:ext>
          </a:extLst>
        </xdr:cNvPr>
        <xdr:cNvSpPr/>
      </xdr:nvSpPr>
      <xdr:spPr>
        <a:xfrm>
          <a:off x="2705100" y="4419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2016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1152524</xdr:colOff>
      <xdr:row>28</xdr:row>
      <xdr:rowOff>0</xdr:rowOff>
    </xdr:to>
    <xdr:sp macro="" textlink="">
      <xdr:nvSpPr>
        <xdr:cNvPr id="38" name="Rektangel: avrundede hjørner 3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9AFA7D2-6BD6-4BDE-84BB-04FA4309D60D}"/>
            </a:ext>
          </a:extLst>
        </xdr:cNvPr>
        <xdr:cNvSpPr/>
      </xdr:nvSpPr>
      <xdr:spPr>
        <a:xfrm>
          <a:off x="2705100" y="4800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2015</a:t>
          </a: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1152524</xdr:colOff>
      <xdr:row>30</xdr:row>
      <xdr:rowOff>0</xdr:rowOff>
    </xdr:to>
    <xdr:sp macro="" textlink="">
      <xdr:nvSpPr>
        <xdr:cNvPr id="39" name="Rektangel: avrundede hjørner 38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1F6BD0D-95F7-4E9A-A361-03D6DF605F5A}"/>
            </a:ext>
          </a:extLst>
        </xdr:cNvPr>
        <xdr:cNvSpPr/>
      </xdr:nvSpPr>
      <xdr:spPr>
        <a:xfrm>
          <a:off x="2705100" y="5181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2014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1152524</xdr:colOff>
      <xdr:row>32</xdr:row>
      <xdr:rowOff>0</xdr:rowOff>
    </xdr:to>
    <xdr:sp macro="" textlink="">
      <xdr:nvSpPr>
        <xdr:cNvPr id="41" name="Rektangel: avrundede hjørner 4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A165CE-2AAF-4D05-8AC6-A180B3590C72}"/>
            </a:ext>
          </a:extLst>
        </xdr:cNvPr>
        <xdr:cNvSpPr/>
      </xdr:nvSpPr>
      <xdr:spPr>
        <a:xfrm>
          <a:off x="2705100" y="5562600"/>
          <a:ext cx="1152524" cy="3810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2013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4761</xdr:rowOff>
    </xdr:from>
    <xdr:to>
      <xdr:col>7</xdr:col>
      <xdr:colOff>1123949</xdr:colOff>
      <xdr:row>55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B16DFBC-ED40-4564-85A2-4047FB61B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4D210-56AC-4F5E-A4C7-C5A7D481E7B0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F9A0A-A298-467D-835E-4A1D1AF2586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32</xdr:row>
      <xdr:rowOff>157161</xdr:rowOff>
    </xdr:from>
    <xdr:to>
      <xdr:col>9</xdr:col>
      <xdr:colOff>0</xdr:colOff>
      <xdr:row>58</xdr:row>
      <xdr:rowOff>161924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E3A1DF8-6E24-4273-2819-0939EDC3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28575</xdr:rowOff>
    </xdr:to>
    <xdr:sp macro="" textlink="">
      <xdr:nvSpPr>
        <xdr:cNvPr id="2" name="Rektangel: avrundede hjørner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453A4-9BC7-4C3F-B56E-428D120A9835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D518A-7EB0-425E-B454-AF7E487EDFD6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39</xdr:row>
      <xdr:rowOff>14286</xdr:rowOff>
    </xdr:from>
    <xdr:to>
      <xdr:col>9</xdr:col>
      <xdr:colOff>9526</xdr:colOff>
      <xdr:row>66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776FD-C425-8F48-2C80-C66DD493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457B84-3400-4125-A02B-F0C999102D4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AD487-1786-4965-B733-E3B412ADFB7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39</xdr:row>
      <xdr:rowOff>14286</xdr:rowOff>
    </xdr:from>
    <xdr:to>
      <xdr:col>7</xdr:col>
      <xdr:colOff>1123949</xdr:colOff>
      <xdr:row>64</xdr:row>
      <xdr:rowOff>123824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CB0CF5-B02F-6DEC-418A-0371C3C2D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E1663-5EAF-43B4-B776-28D21D204CFE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419100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79DBF-FB89-45A7-88E3-1781FA3326B1}"/>
            </a:ext>
          </a:extLst>
        </xdr:cNvPr>
        <xdr:cNvSpPr/>
      </xdr:nvSpPr>
      <xdr:spPr>
        <a:xfrm>
          <a:off x="5781675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38</xdr:row>
      <xdr:rowOff>14287</xdr:rowOff>
    </xdr:from>
    <xdr:to>
      <xdr:col>9</xdr:col>
      <xdr:colOff>1123950</xdr:colOff>
      <xdr:row>63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CFFB46-E229-F4B7-8AF0-06400F850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704850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3575B-491A-4663-B8E4-591F69E10B5C}"/>
            </a:ext>
          </a:extLst>
        </xdr:cNvPr>
        <xdr:cNvSpPr/>
      </xdr:nvSpPr>
      <xdr:spPr>
        <a:xfrm>
          <a:off x="5781675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DCDC17-8600-493F-874E-B4E4218DE98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33</xdr:row>
      <xdr:rowOff>4760</xdr:rowOff>
    </xdr:from>
    <xdr:to>
      <xdr:col>8</xdr:col>
      <xdr:colOff>0</xdr:colOff>
      <xdr:row>59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5FC0FF-E127-4E3B-BCDE-76995824B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A87E1-BCCD-4A9B-9CE0-35E74A9EF948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35</xdr:row>
      <xdr:rowOff>4761</xdr:rowOff>
    </xdr:from>
    <xdr:to>
      <xdr:col>8</xdr:col>
      <xdr:colOff>1123949</xdr:colOff>
      <xdr:row>64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3EE156-FB14-75BB-49BB-752DAF24A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B1572-C49B-4037-A8C1-C3A4194C94EC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61C3D-A607-44E0-AE92-01B4BA7A57AE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34</xdr:row>
      <xdr:rowOff>142875</xdr:rowOff>
    </xdr:from>
    <xdr:to>
      <xdr:col>7</xdr:col>
      <xdr:colOff>152400</xdr:colOff>
      <xdr:row>59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AD7627-D8B3-4C14-AE09-8D8FFCC7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8B935-5545-4E59-9207-5D1F6913DFA7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6C7CC-60C5-4F87-A491-DCCB71FA3DE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660D2-4706-4F5A-A500-DE80E25DC509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DC1E1-29AB-4344-9B19-8B95F2D1FD26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39</xdr:row>
      <xdr:rowOff>142875</xdr:rowOff>
    </xdr:from>
    <xdr:to>
      <xdr:col>9</xdr:col>
      <xdr:colOff>66674</xdr:colOff>
      <xdr:row>65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40BF38-BEF0-443F-8709-992D33128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790574</xdr:colOff>
      <xdr:row>68</xdr:row>
      <xdr:rowOff>76199</xdr:rowOff>
    </xdr:from>
    <xdr:to>
      <xdr:col>10</xdr:col>
      <xdr:colOff>295275</xdr:colOff>
      <xdr:row>108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6A0BFDA-EDD9-4E37-A465-B2A8217A5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523875</xdr:colOff>
      <xdr:row>37</xdr:row>
      <xdr:rowOff>38100</xdr:rowOff>
    </xdr:from>
    <xdr:to>
      <xdr:col>20</xdr:col>
      <xdr:colOff>533400</xdr:colOff>
      <xdr:row>54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F4DD156-293F-4DEB-8B7B-E0FC67825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133350</xdr:rowOff>
    </xdr:to>
    <xdr:sp macro="" textlink="">
      <xdr:nvSpPr>
        <xdr:cNvPr id="5" name="Rektangel: avrundede hjørner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0D0ABC-3513-47E5-AF9E-19AA5A35661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133350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734751-5C9E-44BE-A348-18F11BEBF66F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1A27C-1BCE-43EA-A6F1-7302EAF352BD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4762</xdr:rowOff>
    </xdr:from>
    <xdr:to>
      <xdr:col>8</xdr:col>
      <xdr:colOff>28575</xdr:colOff>
      <xdr:row>54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4D306D-2CE9-43F3-B795-1BFEFB270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6FA2B-F233-4296-98E2-EAE0299CD093}"/>
            </a:ext>
          </a:extLst>
        </xdr:cNvPr>
        <xdr:cNvSpPr/>
      </xdr:nvSpPr>
      <xdr:spPr>
        <a:xfrm>
          <a:off x="65341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D08DD-256F-47D2-806F-D71E8ED064E3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32</xdr:row>
      <xdr:rowOff>14286</xdr:rowOff>
    </xdr:from>
    <xdr:to>
      <xdr:col>8</xdr:col>
      <xdr:colOff>9524</xdr:colOff>
      <xdr:row>54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BBCB7A-7CA1-4FBD-AAC1-3D87F7623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A0B61-75A5-4E0E-96D6-1B4FFE66010B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E9D87F-0200-4369-B031-251E6A7EDDA1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32</xdr:row>
      <xdr:rowOff>4761</xdr:rowOff>
    </xdr:from>
    <xdr:to>
      <xdr:col>8</xdr:col>
      <xdr:colOff>9525</xdr:colOff>
      <xdr:row>55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26814F4-1569-4A6E-99A1-69647C24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466725</xdr:colOff>
      <xdr:row>2</xdr:row>
      <xdr:rowOff>0</xdr:rowOff>
    </xdr:to>
    <xdr:sp macro="" textlink="">
      <xdr:nvSpPr>
        <xdr:cNvPr id="3" name="Rektangel: avrundede hjørner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61823-63D2-4521-87C7-A86A745512CD}"/>
            </a:ext>
          </a:extLst>
        </xdr:cNvPr>
        <xdr:cNvSpPr/>
      </xdr:nvSpPr>
      <xdr:spPr>
        <a:xfrm>
          <a:off x="680085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533400</xdr:colOff>
      <xdr:row>2</xdr:row>
      <xdr:rowOff>76200</xdr:rowOff>
    </xdr:to>
    <xdr:sp macro="" textlink="">
      <xdr:nvSpPr>
        <xdr:cNvPr id="2" name="Rektangel: avrundede hjørn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C86D1-7BA1-47E3-9D0C-188F55769C09}"/>
            </a:ext>
          </a:extLst>
        </xdr:cNvPr>
        <xdr:cNvSpPr/>
      </xdr:nvSpPr>
      <xdr:spPr>
        <a:xfrm>
          <a:off x="6400800" y="0"/>
          <a:ext cx="1600200" cy="457200"/>
        </a:xfrm>
        <a:prstGeom prst="roundRect">
          <a:avLst/>
        </a:prstGeom>
        <a:ln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400"/>
            <a:t>Tilbake til forside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13EC-B352-40A6-BC27-40AFEA1DA91F}">
  <dimension ref="A2:E5"/>
  <sheetViews>
    <sheetView tabSelected="1" workbookViewId="0"/>
  </sheetViews>
  <sheetFormatPr baseColWidth="10" defaultRowHeight="15" x14ac:dyDescent="0.25"/>
  <cols>
    <col min="2" max="2" width="17.7109375" customWidth="1"/>
    <col min="4" max="4" width="17.7109375" customWidth="1"/>
  </cols>
  <sheetData>
    <row r="2" spans="1:5" ht="33" customHeight="1" x14ac:dyDescent="0.25">
      <c r="B2" s="51" t="s">
        <v>306</v>
      </c>
      <c r="C2" s="51"/>
      <c r="D2" s="51"/>
      <c r="E2" s="42"/>
    </row>
    <row r="3" spans="1:5" x14ac:dyDescent="0.25">
      <c r="A3" t="s">
        <v>307</v>
      </c>
    </row>
    <row r="5" spans="1:5" ht="15.75" x14ac:dyDescent="0.25">
      <c r="B5" s="43" t="s">
        <v>308</v>
      </c>
      <c r="D5" s="43" t="s">
        <v>309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3A31-7BE8-4E6B-812D-E4FD6B3FE5FF}">
  <dimension ref="A1:L31"/>
  <sheetViews>
    <sheetView workbookViewId="0">
      <selection activeCell="A2" sqref="A2"/>
    </sheetView>
  </sheetViews>
  <sheetFormatPr baseColWidth="10" defaultColWidth="9.140625" defaultRowHeight="15" x14ac:dyDescent="0.25"/>
  <cols>
    <col min="1" max="12" width="17" style="24" customWidth="1"/>
    <col min="13" max="16384" width="9.140625" style="24"/>
  </cols>
  <sheetData>
    <row r="1" spans="1:12" ht="21" x14ac:dyDescent="0.35">
      <c r="A1" s="37" t="s">
        <v>252</v>
      </c>
    </row>
    <row r="3" spans="1:12" x14ac:dyDescent="0.25">
      <c r="A3" s="33" t="s">
        <v>142</v>
      </c>
      <c r="B3" s="24" t="s">
        <v>243</v>
      </c>
    </row>
    <row r="4" spans="1:12" x14ac:dyDescent="0.25">
      <c r="A4" s="33" t="s">
        <v>140</v>
      </c>
      <c r="B4" s="24" t="s">
        <v>183</v>
      </c>
    </row>
    <row r="5" spans="1:12" x14ac:dyDescent="0.25">
      <c r="A5" s="33" t="s">
        <v>138</v>
      </c>
      <c r="B5" s="24" t="s">
        <v>234</v>
      </c>
    </row>
    <row r="7" spans="1:12" ht="30" x14ac:dyDescent="0.25">
      <c r="A7" s="32" t="s">
        <v>60</v>
      </c>
      <c r="B7" s="34" t="s">
        <v>251</v>
      </c>
      <c r="C7" s="36" t="s">
        <v>121</v>
      </c>
      <c r="D7" s="35" t="s">
        <v>250</v>
      </c>
      <c r="E7" s="35" t="s">
        <v>249</v>
      </c>
      <c r="F7" s="36" t="s">
        <v>200</v>
      </c>
      <c r="G7" s="35" t="s">
        <v>248</v>
      </c>
      <c r="H7" s="35" t="s">
        <v>247</v>
      </c>
      <c r="I7" s="36" t="s">
        <v>73</v>
      </c>
      <c r="J7" s="35" t="s">
        <v>246</v>
      </c>
      <c r="K7" s="34" t="s">
        <v>245</v>
      </c>
      <c r="L7" s="34" t="s">
        <v>244</v>
      </c>
    </row>
    <row r="8" spans="1:12" ht="30" customHeight="1" x14ac:dyDescent="0.25">
      <c r="A8" s="24" t="s">
        <v>53</v>
      </c>
      <c r="B8" s="24" t="s">
        <v>52</v>
      </c>
      <c r="C8" s="29">
        <v>1406220</v>
      </c>
      <c r="D8" s="29">
        <v>932150</v>
      </c>
      <c r="E8" s="29">
        <v>87600</v>
      </c>
      <c r="F8" s="29">
        <v>80738</v>
      </c>
      <c r="G8" s="29">
        <v>23205</v>
      </c>
      <c r="H8" s="29">
        <v>13780</v>
      </c>
      <c r="I8" s="29">
        <v>0</v>
      </c>
      <c r="J8" s="29">
        <v>5000</v>
      </c>
      <c r="K8" s="29">
        <v>2548693</v>
      </c>
      <c r="L8" s="28">
        <v>108</v>
      </c>
    </row>
    <row r="9" spans="1:12" x14ac:dyDescent="0.25">
      <c r="A9" s="24" t="s">
        <v>49</v>
      </c>
      <c r="B9" s="24" t="s">
        <v>48</v>
      </c>
      <c r="C9" s="29">
        <v>1031840</v>
      </c>
      <c r="D9" s="29">
        <v>477990</v>
      </c>
      <c r="E9" s="29">
        <v>178500</v>
      </c>
      <c r="F9" s="29">
        <v>483012</v>
      </c>
      <c r="G9" s="29">
        <v>7084</v>
      </c>
      <c r="H9" s="29">
        <v>716650</v>
      </c>
      <c r="I9" s="29">
        <v>0</v>
      </c>
      <c r="J9" s="29">
        <v>0</v>
      </c>
      <c r="K9" s="29">
        <v>2895076</v>
      </c>
      <c r="L9" s="28">
        <v>148</v>
      </c>
    </row>
    <row r="10" spans="1:12" x14ac:dyDescent="0.25">
      <c r="A10" s="24" t="s">
        <v>47</v>
      </c>
      <c r="B10" s="24" t="s">
        <v>46</v>
      </c>
      <c r="C10" s="29">
        <v>65200</v>
      </c>
      <c r="D10" s="29">
        <v>150240</v>
      </c>
      <c r="E10" s="29">
        <v>0</v>
      </c>
      <c r="F10" s="29">
        <v>60312</v>
      </c>
      <c r="G10" s="29">
        <v>0</v>
      </c>
      <c r="H10" s="29">
        <v>0</v>
      </c>
      <c r="I10" s="29">
        <v>0</v>
      </c>
      <c r="J10" s="29">
        <v>0</v>
      </c>
      <c r="K10" s="29">
        <v>275752</v>
      </c>
      <c r="L10" s="28">
        <v>10</v>
      </c>
    </row>
    <row r="11" spans="1:12" x14ac:dyDescent="0.25">
      <c r="A11" s="24" t="s">
        <v>188</v>
      </c>
      <c r="B11" s="24" t="s">
        <v>50</v>
      </c>
      <c r="C11" s="29">
        <v>2611870</v>
      </c>
      <c r="D11" s="29">
        <v>281820</v>
      </c>
      <c r="E11" s="29">
        <v>299100</v>
      </c>
      <c r="F11" s="29">
        <v>412692</v>
      </c>
      <c r="G11" s="29">
        <v>298247</v>
      </c>
      <c r="H11" s="29">
        <v>952730</v>
      </c>
      <c r="I11" s="29">
        <v>113350</v>
      </c>
      <c r="J11" s="29">
        <v>0</v>
      </c>
      <c r="K11" s="29">
        <v>4969809</v>
      </c>
      <c r="L11" s="28">
        <v>172</v>
      </c>
    </row>
    <row r="12" spans="1:12" x14ac:dyDescent="0.25">
      <c r="A12" s="24" t="s">
        <v>45</v>
      </c>
      <c r="B12" s="24" t="s">
        <v>44</v>
      </c>
      <c r="C12" s="29">
        <v>406640</v>
      </c>
      <c r="D12" s="29">
        <v>719260</v>
      </c>
      <c r="E12" s="29">
        <v>14000</v>
      </c>
      <c r="F12" s="29">
        <v>23730</v>
      </c>
      <c r="G12" s="29">
        <v>0</v>
      </c>
      <c r="H12" s="29">
        <v>0</v>
      </c>
      <c r="I12" s="29">
        <v>0</v>
      </c>
      <c r="J12" s="29">
        <v>5000</v>
      </c>
      <c r="K12" s="29">
        <v>1168630</v>
      </c>
      <c r="L12" s="28">
        <v>42</v>
      </c>
    </row>
    <row r="13" spans="1:12" x14ac:dyDescent="0.25">
      <c r="A13" s="24" t="s">
        <v>43</v>
      </c>
      <c r="B13" s="24" t="s">
        <v>42</v>
      </c>
      <c r="C13" s="29">
        <v>536820</v>
      </c>
      <c r="D13" s="29">
        <v>287790</v>
      </c>
      <c r="E13" s="29">
        <v>47300</v>
      </c>
      <c r="F13" s="29">
        <v>156622</v>
      </c>
      <c r="G13" s="29">
        <v>5880</v>
      </c>
      <c r="H13" s="29">
        <v>14560</v>
      </c>
      <c r="I13" s="29">
        <v>0</v>
      </c>
      <c r="J13" s="29">
        <v>5000</v>
      </c>
      <c r="K13" s="29">
        <v>1053972</v>
      </c>
      <c r="L13" s="28">
        <v>50</v>
      </c>
    </row>
    <row r="14" spans="1:12" x14ac:dyDescent="0.25">
      <c r="A14" s="24" t="s">
        <v>41</v>
      </c>
      <c r="B14" s="24" t="s">
        <v>40</v>
      </c>
      <c r="C14" s="29">
        <v>1762180</v>
      </c>
      <c r="D14" s="29">
        <v>766180</v>
      </c>
      <c r="E14" s="29">
        <v>195600</v>
      </c>
      <c r="F14" s="29">
        <v>644682</v>
      </c>
      <c r="G14" s="29">
        <v>0</v>
      </c>
      <c r="H14" s="29">
        <v>77350</v>
      </c>
      <c r="I14" s="29">
        <v>0</v>
      </c>
      <c r="J14" s="29">
        <v>0</v>
      </c>
      <c r="K14" s="29">
        <v>3445992</v>
      </c>
      <c r="L14" s="28">
        <v>161</v>
      </c>
    </row>
    <row r="15" spans="1:12" x14ac:dyDescent="0.25">
      <c r="A15" s="24" t="s">
        <v>39</v>
      </c>
      <c r="B15" s="24" t="s">
        <v>38</v>
      </c>
      <c r="C15" s="29">
        <v>355620</v>
      </c>
      <c r="D15" s="29">
        <v>1008140</v>
      </c>
      <c r="E15" s="29">
        <v>265100</v>
      </c>
      <c r="F15" s="29">
        <v>121566</v>
      </c>
      <c r="G15" s="29">
        <v>675677</v>
      </c>
      <c r="H15" s="29">
        <v>4314310</v>
      </c>
      <c r="I15" s="29">
        <v>331040</v>
      </c>
      <c r="J15" s="29">
        <v>25000</v>
      </c>
      <c r="K15" s="29">
        <v>7096453</v>
      </c>
      <c r="L15" s="28">
        <v>211</v>
      </c>
    </row>
    <row r="16" spans="1:12" x14ac:dyDescent="0.25">
      <c r="A16" s="24" t="s">
        <v>37</v>
      </c>
      <c r="B16" s="24" t="s">
        <v>36</v>
      </c>
      <c r="C16" s="29">
        <v>21680</v>
      </c>
      <c r="D16" s="29">
        <v>103360</v>
      </c>
      <c r="E16" s="29">
        <v>33000</v>
      </c>
      <c r="F16" s="29">
        <v>107782</v>
      </c>
      <c r="G16" s="29">
        <v>397164</v>
      </c>
      <c r="H16" s="29">
        <v>1011200</v>
      </c>
      <c r="I16" s="29">
        <v>0</v>
      </c>
      <c r="J16" s="29">
        <v>15000</v>
      </c>
      <c r="K16" s="29">
        <v>1689186</v>
      </c>
      <c r="L16" s="28">
        <v>57</v>
      </c>
    </row>
    <row r="17" spans="1:12" x14ac:dyDescent="0.25">
      <c r="A17" s="24" t="s">
        <v>35</v>
      </c>
      <c r="B17" s="24" t="s">
        <v>34</v>
      </c>
      <c r="C17" s="29">
        <v>628480</v>
      </c>
      <c r="D17" s="29">
        <v>1047020</v>
      </c>
      <c r="E17" s="29">
        <v>110700</v>
      </c>
      <c r="F17" s="29">
        <v>538774</v>
      </c>
      <c r="G17" s="29">
        <v>275360</v>
      </c>
      <c r="H17" s="29">
        <v>2238680</v>
      </c>
      <c r="I17" s="29">
        <v>348580</v>
      </c>
      <c r="J17" s="29">
        <v>5000</v>
      </c>
      <c r="K17" s="29">
        <v>5192594</v>
      </c>
      <c r="L17" s="28">
        <v>128</v>
      </c>
    </row>
    <row r="18" spans="1:12" x14ac:dyDescent="0.25">
      <c r="A18" s="24" t="s">
        <v>33</v>
      </c>
      <c r="B18" s="24" t="s">
        <v>32</v>
      </c>
      <c r="C18" s="29">
        <v>1094160</v>
      </c>
      <c r="D18" s="29">
        <v>566970</v>
      </c>
      <c r="E18" s="29">
        <v>63900</v>
      </c>
      <c r="F18" s="29">
        <v>300320</v>
      </c>
      <c r="G18" s="29">
        <v>90883</v>
      </c>
      <c r="H18" s="29">
        <v>499980</v>
      </c>
      <c r="I18" s="29">
        <v>0</v>
      </c>
      <c r="J18" s="29">
        <v>0</v>
      </c>
      <c r="K18" s="29">
        <v>2616213</v>
      </c>
      <c r="L18" s="28">
        <v>100</v>
      </c>
    </row>
    <row r="19" spans="1:12" x14ac:dyDescent="0.25">
      <c r="A19" s="24" t="s">
        <v>31</v>
      </c>
      <c r="B19" s="24" t="s">
        <v>30</v>
      </c>
      <c r="C19" s="29">
        <v>24960</v>
      </c>
      <c r="D19" s="29">
        <v>46430</v>
      </c>
      <c r="E19" s="29">
        <v>0</v>
      </c>
      <c r="F19" s="29">
        <v>26088</v>
      </c>
      <c r="G19" s="29">
        <v>83311</v>
      </c>
      <c r="H19" s="29">
        <v>209540</v>
      </c>
      <c r="I19" s="29">
        <v>0</v>
      </c>
      <c r="J19" s="29">
        <v>0</v>
      </c>
      <c r="K19" s="29">
        <v>390329</v>
      </c>
      <c r="L19" s="28">
        <v>15</v>
      </c>
    </row>
    <row r="20" spans="1:12" x14ac:dyDescent="0.25">
      <c r="A20" s="24" t="s">
        <v>29</v>
      </c>
      <c r="B20" s="24" t="s">
        <v>28</v>
      </c>
      <c r="C20" s="29">
        <v>20885</v>
      </c>
      <c r="D20" s="29">
        <v>0</v>
      </c>
      <c r="E20" s="29">
        <v>0</v>
      </c>
      <c r="F20" s="29">
        <v>7428</v>
      </c>
      <c r="G20" s="29">
        <v>2478</v>
      </c>
      <c r="H20" s="29">
        <v>269870</v>
      </c>
      <c r="I20" s="29">
        <v>0</v>
      </c>
      <c r="J20" s="29">
        <v>0</v>
      </c>
      <c r="K20" s="29">
        <v>300661</v>
      </c>
      <c r="L20" s="28">
        <v>13</v>
      </c>
    </row>
    <row r="21" spans="1:12" x14ac:dyDescent="0.25">
      <c r="A21" s="24" t="s">
        <v>25</v>
      </c>
      <c r="B21" s="24" t="s">
        <v>24</v>
      </c>
      <c r="C21" s="29">
        <v>491795</v>
      </c>
      <c r="D21" s="29">
        <v>164500</v>
      </c>
      <c r="E21" s="29">
        <v>25900</v>
      </c>
      <c r="F21" s="29">
        <v>31824</v>
      </c>
      <c r="G21" s="29">
        <v>5229</v>
      </c>
      <c r="H21" s="29">
        <v>29510</v>
      </c>
      <c r="I21" s="29">
        <v>0</v>
      </c>
      <c r="J21" s="29">
        <v>0</v>
      </c>
      <c r="K21" s="29">
        <v>748758</v>
      </c>
      <c r="L21" s="28">
        <v>64</v>
      </c>
    </row>
    <row r="22" spans="1:12" x14ac:dyDescent="0.25">
      <c r="A22" s="24" t="s">
        <v>23</v>
      </c>
      <c r="B22" s="24" t="s">
        <v>22</v>
      </c>
      <c r="C22" s="29">
        <v>925760</v>
      </c>
      <c r="D22" s="29">
        <v>113220</v>
      </c>
      <c r="E22" s="29">
        <v>90400</v>
      </c>
      <c r="F22" s="29">
        <v>273032</v>
      </c>
      <c r="G22" s="29">
        <v>21739</v>
      </c>
      <c r="H22" s="29">
        <v>151970</v>
      </c>
      <c r="I22" s="29">
        <v>0</v>
      </c>
      <c r="J22" s="29">
        <v>0</v>
      </c>
      <c r="K22" s="29">
        <v>1576121</v>
      </c>
      <c r="L22" s="28">
        <v>101</v>
      </c>
    </row>
    <row r="23" spans="1:12" x14ac:dyDescent="0.25">
      <c r="A23" s="24" t="s">
        <v>21</v>
      </c>
      <c r="B23" s="24" t="s">
        <v>20</v>
      </c>
      <c r="C23" s="29">
        <v>1027485</v>
      </c>
      <c r="D23" s="29">
        <v>105300</v>
      </c>
      <c r="E23" s="29">
        <v>28500</v>
      </c>
      <c r="F23" s="29">
        <v>51096</v>
      </c>
      <c r="G23" s="29">
        <v>0</v>
      </c>
      <c r="H23" s="29">
        <v>15710</v>
      </c>
      <c r="I23" s="29">
        <v>0</v>
      </c>
      <c r="J23" s="29">
        <v>0</v>
      </c>
      <c r="K23" s="29">
        <v>1228091</v>
      </c>
      <c r="L23" s="28">
        <v>83</v>
      </c>
    </row>
    <row r="24" spans="1:12" x14ac:dyDescent="0.25">
      <c r="A24" s="24" t="s">
        <v>19</v>
      </c>
      <c r="B24" s="24" t="s">
        <v>18</v>
      </c>
      <c r="C24" s="29">
        <v>342080</v>
      </c>
      <c r="D24" s="29">
        <v>11660</v>
      </c>
      <c r="E24" s="29">
        <v>0</v>
      </c>
      <c r="F24" s="29">
        <v>11376</v>
      </c>
      <c r="G24" s="29">
        <v>0</v>
      </c>
      <c r="H24" s="29">
        <v>0</v>
      </c>
      <c r="I24" s="29">
        <v>0</v>
      </c>
      <c r="J24" s="29">
        <v>0</v>
      </c>
      <c r="K24" s="29">
        <v>365116</v>
      </c>
      <c r="L24" s="28">
        <v>20</v>
      </c>
    </row>
    <row r="25" spans="1:12" x14ac:dyDescent="0.25">
      <c r="A25" s="24" t="s">
        <v>13</v>
      </c>
      <c r="B25" s="24" t="s">
        <v>12</v>
      </c>
      <c r="C25" s="29">
        <v>41200</v>
      </c>
      <c r="D25" s="29">
        <v>135820</v>
      </c>
      <c r="E25" s="29">
        <v>3600</v>
      </c>
      <c r="F25" s="29">
        <v>21132</v>
      </c>
      <c r="G25" s="29">
        <v>0</v>
      </c>
      <c r="H25" s="29">
        <v>0</v>
      </c>
      <c r="I25" s="29">
        <v>0</v>
      </c>
      <c r="J25" s="29">
        <v>0</v>
      </c>
      <c r="K25" s="29">
        <v>201752</v>
      </c>
      <c r="L25" s="28">
        <v>11</v>
      </c>
    </row>
    <row r="26" spans="1:12" x14ac:dyDescent="0.25">
      <c r="A26" s="24" t="s">
        <v>11</v>
      </c>
      <c r="B26" s="24" t="s">
        <v>10</v>
      </c>
      <c r="C26" s="29">
        <v>79360</v>
      </c>
      <c r="D26" s="29">
        <v>377620</v>
      </c>
      <c r="E26" s="29">
        <v>0</v>
      </c>
      <c r="F26" s="29">
        <v>24630</v>
      </c>
      <c r="G26" s="29">
        <v>0</v>
      </c>
      <c r="H26" s="29">
        <v>17560</v>
      </c>
      <c r="I26" s="29">
        <v>0</v>
      </c>
      <c r="J26" s="29">
        <v>0</v>
      </c>
      <c r="K26" s="29">
        <v>499170</v>
      </c>
      <c r="L26" s="28">
        <v>15</v>
      </c>
    </row>
    <row r="27" spans="1:12" x14ac:dyDescent="0.25">
      <c r="A27" s="24" t="s">
        <v>9</v>
      </c>
      <c r="B27" s="24" t="s">
        <v>8</v>
      </c>
      <c r="C27" s="29">
        <v>682040</v>
      </c>
      <c r="D27" s="29">
        <v>896310</v>
      </c>
      <c r="E27" s="29">
        <v>12900</v>
      </c>
      <c r="F27" s="29">
        <v>113892</v>
      </c>
      <c r="G27" s="29">
        <v>23814</v>
      </c>
      <c r="H27" s="29">
        <v>170150</v>
      </c>
      <c r="I27" s="29">
        <v>34080</v>
      </c>
      <c r="J27" s="29">
        <v>0</v>
      </c>
      <c r="K27" s="29">
        <v>1933186</v>
      </c>
      <c r="L27" s="28">
        <v>118</v>
      </c>
    </row>
    <row r="28" spans="1:12" x14ac:dyDescent="0.25">
      <c r="A28" s="24" t="s">
        <v>7</v>
      </c>
      <c r="B28" s="24" t="s">
        <v>6</v>
      </c>
      <c r="C28" s="29">
        <v>104720</v>
      </c>
      <c r="D28" s="29">
        <v>1204660</v>
      </c>
      <c r="E28" s="29">
        <v>7900</v>
      </c>
      <c r="F28" s="29">
        <v>54998</v>
      </c>
      <c r="G28" s="29">
        <v>27542</v>
      </c>
      <c r="H28" s="29">
        <v>91260</v>
      </c>
      <c r="I28" s="29">
        <v>0</v>
      </c>
      <c r="J28" s="29">
        <v>10000</v>
      </c>
      <c r="K28" s="29">
        <v>1501080</v>
      </c>
      <c r="L28" s="28">
        <v>55</v>
      </c>
    </row>
    <row r="29" spans="1:12" x14ac:dyDescent="0.25">
      <c r="A29" s="24" t="s">
        <v>5</v>
      </c>
      <c r="B29" s="24" t="s">
        <v>4</v>
      </c>
      <c r="C29" s="29">
        <v>0</v>
      </c>
      <c r="D29" s="29">
        <v>166380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178480</v>
      </c>
      <c r="L29" s="28">
        <v>6</v>
      </c>
    </row>
    <row r="30" spans="1:12" x14ac:dyDescent="0.25">
      <c r="A30" s="24" t="s">
        <v>3</v>
      </c>
      <c r="B30" s="24" t="s">
        <v>2</v>
      </c>
      <c r="C30" s="29">
        <v>1676240</v>
      </c>
      <c r="D30" s="29">
        <v>80290</v>
      </c>
      <c r="E30" s="29">
        <v>72000</v>
      </c>
      <c r="F30" s="29">
        <v>251038</v>
      </c>
      <c r="G30" s="29">
        <v>295729</v>
      </c>
      <c r="H30" s="29">
        <v>1679550</v>
      </c>
      <c r="I30" s="29">
        <v>86340</v>
      </c>
      <c r="J30" s="29">
        <v>0</v>
      </c>
      <c r="K30" s="29">
        <v>4141187</v>
      </c>
      <c r="L30" s="28">
        <v>232</v>
      </c>
    </row>
    <row r="31" spans="1:12" x14ac:dyDescent="0.25">
      <c r="A31" s="27" t="s">
        <v>1</v>
      </c>
      <c r="B31" s="27" t="s">
        <v>0</v>
      </c>
      <c r="C31" s="26">
        <v>15337235</v>
      </c>
      <c r="D31" s="26">
        <v>9643110</v>
      </c>
      <c r="E31" s="26">
        <v>1548100</v>
      </c>
      <c r="F31" s="26">
        <v>3796764</v>
      </c>
      <c r="G31" s="26">
        <v>2233342</v>
      </c>
      <c r="H31" s="26">
        <v>12474360</v>
      </c>
      <c r="I31" s="26">
        <v>913390</v>
      </c>
      <c r="J31" s="26">
        <v>70000</v>
      </c>
      <c r="K31" s="26">
        <v>46016301</v>
      </c>
      <c r="L31" s="25">
        <v>1920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51B0-56DC-4F30-B221-2BF7D354DBB2}">
  <dimension ref="A1:R688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243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55"/>
      <c r="B12" s="56"/>
      <c r="C12" s="57" t="s">
        <v>228</v>
      </c>
      <c r="D12" s="56"/>
      <c r="E12" s="57" t="s">
        <v>227</v>
      </c>
      <c r="F12" s="56"/>
      <c r="G12" s="57" t="s">
        <v>226</v>
      </c>
      <c r="H12" s="56"/>
      <c r="I12" s="57" t="s">
        <v>225</v>
      </c>
      <c r="J12" s="56"/>
      <c r="K12" s="57" t="s">
        <v>124</v>
      </c>
      <c r="L12" s="5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965</v>
      </c>
      <c r="D14" s="29">
        <v>77200</v>
      </c>
      <c r="E14" s="28">
        <v>297</v>
      </c>
      <c r="F14" s="29">
        <v>23760</v>
      </c>
      <c r="G14" s="28">
        <v>6789</v>
      </c>
      <c r="H14" s="29">
        <v>543120</v>
      </c>
      <c r="I14" s="28">
        <v>9048</v>
      </c>
      <c r="J14" s="29">
        <v>723840</v>
      </c>
      <c r="K14" s="28">
        <v>0</v>
      </c>
      <c r="L14" s="29">
        <v>0</v>
      </c>
      <c r="M14" s="28">
        <v>17099</v>
      </c>
      <c r="N14" s="29">
        <v>1367920</v>
      </c>
      <c r="O14" s="28">
        <v>105</v>
      </c>
    </row>
    <row r="15" spans="1:15" x14ac:dyDescent="0.25">
      <c r="A15" s="24" t="s">
        <v>49</v>
      </c>
      <c r="B15" s="24" t="s">
        <v>48</v>
      </c>
      <c r="C15" s="28">
        <v>1288</v>
      </c>
      <c r="D15" s="29">
        <v>103040</v>
      </c>
      <c r="E15" s="28">
        <v>242</v>
      </c>
      <c r="F15" s="29">
        <v>19360</v>
      </c>
      <c r="G15" s="28">
        <v>6202</v>
      </c>
      <c r="H15" s="29">
        <v>496160</v>
      </c>
      <c r="I15" s="28">
        <v>5166</v>
      </c>
      <c r="J15" s="29">
        <v>413280</v>
      </c>
      <c r="K15" s="28">
        <v>1</v>
      </c>
      <c r="L15" s="29">
        <v>0</v>
      </c>
      <c r="M15" s="28">
        <v>12899</v>
      </c>
      <c r="N15" s="29">
        <v>1031840</v>
      </c>
      <c r="O15" s="28">
        <v>121</v>
      </c>
    </row>
    <row r="16" spans="1:15" x14ac:dyDescent="0.25">
      <c r="A16" s="24" t="s">
        <v>47</v>
      </c>
      <c r="B16" s="24" t="s">
        <v>46</v>
      </c>
      <c r="C16" s="28">
        <v>83</v>
      </c>
      <c r="D16" s="29">
        <v>6640</v>
      </c>
      <c r="E16" s="28">
        <v>26</v>
      </c>
      <c r="F16" s="29">
        <v>2080</v>
      </c>
      <c r="G16" s="28">
        <v>349</v>
      </c>
      <c r="H16" s="29">
        <v>27920</v>
      </c>
      <c r="I16" s="28">
        <v>357</v>
      </c>
      <c r="J16" s="29">
        <v>28560</v>
      </c>
      <c r="K16" s="28">
        <v>0</v>
      </c>
      <c r="L16" s="29">
        <v>0</v>
      </c>
      <c r="M16" s="28">
        <v>815</v>
      </c>
      <c r="N16" s="29">
        <v>65200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1221</v>
      </c>
      <c r="D17" s="29">
        <v>97680</v>
      </c>
      <c r="E17" s="28">
        <v>261</v>
      </c>
      <c r="F17" s="29">
        <v>20880</v>
      </c>
      <c r="G17" s="28">
        <v>6363</v>
      </c>
      <c r="H17" s="29">
        <v>509040</v>
      </c>
      <c r="I17" s="28">
        <v>4145</v>
      </c>
      <c r="J17" s="29">
        <v>331600</v>
      </c>
      <c r="K17" s="28">
        <v>0</v>
      </c>
      <c r="L17" s="29">
        <v>0</v>
      </c>
      <c r="M17" s="28">
        <v>11990</v>
      </c>
      <c r="N17" s="29">
        <v>959200</v>
      </c>
      <c r="O17" s="28">
        <v>132</v>
      </c>
    </row>
    <row r="18" spans="1:15" x14ac:dyDescent="0.25">
      <c r="A18" s="24" t="s">
        <v>45</v>
      </c>
      <c r="B18" s="24" t="s">
        <v>44</v>
      </c>
      <c r="C18" s="28">
        <v>285</v>
      </c>
      <c r="D18" s="29">
        <v>22800</v>
      </c>
      <c r="E18" s="28">
        <v>157</v>
      </c>
      <c r="F18" s="29">
        <v>12560</v>
      </c>
      <c r="G18" s="28">
        <v>1500</v>
      </c>
      <c r="H18" s="29">
        <v>120000</v>
      </c>
      <c r="I18" s="28">
        <v>3141</v>
      </c>
      <c r="J18" s="29">
        <v>251280</v>
      </c>
      <c r="K18" s="28">
        <v>0</v>
      </c>
      <c r="L18" s="29">
        <v>0</v>
      </c>
      <c r="M18" s="28">
        <v>5083</v>
      </c>
      <c r="N18" s="29">
        <v>406640</v>
      </c>
      <c r="O18" s="28">
        <v>41</v>
      </c>
    </row>
    <row r="19" spans="1:15" x14ac:dyDescent="0.25">
      <c r="A19" s="24" t="s">
        <v>43</v>
      </c>
      <c r="B19" s="24" t="s">
        <v>42</v>
      </c>
      <c r="C19" s="28">
        <v>315</v>
      </c>
      <c r="D19" s="29">
        <v>25200</v>
      </c>
      <c r="E19" s="28">
        <v>77</v>
      </c>
      <c r="F19" s="29">
        <v>6160</v>
      </c>
      <c r="G19" s="28">
        <v>1834</v>
      </c>
      <c r="H19" s="29">
        <v>146720</v>
      </c>
      <c r="I19" s="28">
        <v>2121</v>
      </c>
      <c r="J19" s="29">
        <v>169680</v>
      </c>
      <c r="K19" s="28">
        <v>0</v>
      </c>
      <c r="L19" s="29">
        <v>0</v>
      </c>
      <c r="M19" s="28">
        <v>4347</v>
      </c>
      <c r="N19" s="29">
        <v>347760</v>
      </c>
      <c r="O19" s="28">
        <v>44</v>
      </c>
    </row>
    <row r="20" spans="1:15" x14ac:dyDescent="0.25">
      <c r="A20" s="24" t="s">
        <v>41</v>
      </c>
      <c r="B20" s="24" t="s">
        <v>40</v>
      </c>
      <c r="C20" s="28">
        <v>1461</v>
      </c>
      <c r="D20" s="29">
        <v>116880</v>
      </c>
      <c r="E20" s="28">
        <v>248</v>
      </c>
      <c r="F20" s="29">
        <v>19840</v>
      </c>
      <c r="G20" s="28">
        <v>9442</v>
      </c>
      <c r="H20" s="29">
        <v>755360</v>
      </c>
      <c r="I20" s="28">
        <v>8214</v>
      </c>
      <c r="J20" s="29">
        <v>657120</v>
      </c>
      <c r="K20" s="28">
        <v>0</v>
      </c>
      <c r="L20" s="29">
        <v>0</v>
      </c>
      <c r="M20" s="28">
        <v>19365</v>
      </c>
      <c r="N20" s="29">
        <v>1549200</v>
      </c>
      <c r="O20" s="28">
        <v>148</v>
      </c>
    </row>
    <row r="21" spans="1:15" x14ac:dyDescent="0.25">
      <c r="A21" s="24" t="s">
        <v>39</v>
      </c>
      <c r="B21" s="24" t="s">
        <v>38</v>
      </c>
      <c r="C21" s="28">
        <v>307</v>
      </c>
      <c r="D21" s="29">
        <v>24560</v>
      </c>
      <c r="E21" s="28">
        <v>45</v>
      </c>
      <c r="F21" s="29">
        <v>3600</v>
      </c>
      <c r="G21" s="28">
        <v>2013</v>
      </c>
      <c r="H21" s="29">
        <v>161040</v>
      </c>
      <c r="I21" s="28">
        <v>972</v>
      </c>
      <c r="J21" s="29">
        <v>77760</v>
      </c>
      <c r="K21" s="28">
        <v>0</v>
      </c>
      <c r="L21" s="29">
        <v>0</v>
      </c>
      <c r="M21" s="28">
        <v>3337</v>
      </c>
      <c r="N21" s="29">
        <v>266960</v>
      </c>
      <c r="O21" s="28">
        <v>45</v>
      </c>
    </row>
    <row r="22" spans="1:15" x14ac:dyDescent="0.25">
      <c r="A22" s="24" t="s">
        <v>37</v>
      </c>
      <c r="B22" s="24" t="s">
        <v>36</v>
      </c>
      <c r="C22" s="28">
        <v>37</v>
      </c>
      <c r="D22" s="29">
        <v>2960</v>
      </c>
      <c r="E22" s="28">
        <v>6</v>
      </c>
      <c r="F22" s="29">
        <v>480</v>
      </c>
      <c r="G22" s="28">
        <v>113</v>
      </c>
      <c r="H22" s="29">
        <v>9040</v>
      </c>
      <c r="I22" s="28">
        <v>115</v>
      </c>
      <c r="J22" s="29">
        <v>9200</v>
      </c>
      <c r="K22" s="28">
        <v>0</v>
      </c>
      <c r="L22" s="29">
        <v>0</v>
      </c>
      <c r="M22" s="28">
        <v>271</v>
      </c>
      <c r="N22" s="29">
        <v>21680</v>
      </c>
      <c r="O22" s="28">
        <v>7</v>
      </c>
    </row>
    <row r="23" spans="1:15" x14ac:dyDescent="0.25">
      <c r="A23" s="24" t="s">
        <v>35</v>
      </c>
      <c r="B23" s="24" t="s">
        <v>34</v>
      </c>
      <c r="C23" s="28">
        <v>501</v>
      </c>
      <c r="D23" s="29">
        <v>40080</v>
      </c>
      <c r="E23" s="28">
        <v>60</v>
      </c>
      <c r="F23" s="29">
        <v>4800</v>
      </c>
      <c r="G23" s="28">
        <v>4519</v>
      </c>
      <c r="H23" s="29">
        <v>361520</v>
      </c>
      <c r="I23" s="28">
        <v>2737</v>
      </c>
      <c r="J23" s="29">
        <v>218960</v>
      </c>
      <c r="K23" s="28">
        <v>0</v>
      </c>
      <c r="L23" s="29">
        <v>0</v>
      </c>
      <c r="M23" s="28">
        <v>7817</v>
      </c>
      <c r="N23" s="29">
        <v>625360</v>
      </c>
      <c r="O23" s="28">
        <v>71</v>
      </c>
    </row>
    <row r="24" spans="1:15" x14ac:dyDescent="0.25">
      <c r="A24" s="24" t="s">
        <v>33</v>
      </c>
      <c r="B24" s="24" t="s">
        <v>32</v>
      </c>
      <c r="C24" s="28">
        <v>760</v>
      </c>
      <c r="D24" s="29">
        <v>60800</v>
      </c>
      <c r="E24" s="28">
        <v>115</v>
      </c>
      <c r="F24" s="29">
        <v>9200</v>
      </c>
      <c r="G24" s="28">
        <v>6682</v>
      </c>
      <c r="H24" s="29">
        <v>534560</v>
      </c>
      <c r="I24" s="28">
        <v>5727</v>
      </c>
      <c r="J24" s="29">
        <v>458160</v>
      </c>
      <c r="K24" s="28">
        <v>0</v>
      </c>
      <c r="L24" s="29">
        <v>0</v>
      </c>
      <c r="M24" s="28">
        <v>13284</v>
      </c>
      <c r="N24" s="29">
        <v>1062720</v>
      </c>
      <c r="O24" s="28">
        <v>94</v>
      </c>
    </row>
    <row r="25" spans="1:15" x14ac:dyDescent="0.25">
      <c r="A25" s="24" t="s">
        <v>31</v>
      </c>
      <c r="B25" s="24" t="s">
        <v>30</v>
      </c>
      <c r="C25" s="28">
        <v>45</v>
      </c>
      <c r="D25" s="29">
        <v>3600</v>
      </c>
      <c r="E25" s="28">
        <v>13</v>
      </c>
      <c r="F25" s="29">
        <v>1040</v>
      </c>
      <c r="G25" s="28">
        <v>144</v>
      </c>
      <c r="H25" s="29">
        <v>11520</v>
      </c>
      <c r="I25" s="28">
        <v>110</v>
      </c>
      <c r="J25" s="29">
        <v>8800</v>
      </c>
      <c r="K25" s="28">
        <v>0</v>
      </c>
      <c r="L25" s="29">
        <v>0</v>
      </c>
      <c r="M25" s="28">
        <v>312</v>
      </c>
      <c r="N25" s="29">
        <v>24960</v>
      </c>
      <c r="O25" s="28">
        <v>6</v>
      </c>
    </row>
    <row r="26" spans="1:15" x14ac:dyDescent="0.25">
      <c r="A26" s="24" t="s">
        <v>29</v>
      </c>
      <c r="B26" s="24" t="s">
        <v>28</v>
      </c>
      <c r="C26" s="28">
        <v>39</v>
      </c>
      <c r="D26" s="29">
        <v>3120</v>
      </c>
      <c r="E26" s="28">
        <v>9</v>
      </c>
      <c r="F26" s="29">
        <v>720</v>
      </c>
      <c r="G26" s="28">
        <v>23</v>
      </c>
      <c r="H26" s="29">
        <v>1840</v>
      </c>
      <c r="I26" s="28">
        <v>26</v>
      </c>
      <c r="J26" s="29">
        <v>2080</v>
      </c>
      <c r="K26" s="28">
        <v>0</v>
      </c>
      <c r="L26" s="29">
        <v>0</v>
      </c>
      <c r="M26" s="28">
        <v>97</v>
      </c>
      <c r="N26" s="29">
        <v>7760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541</v>
      </c>
      <c r="D27" s="29">
        <v>43280</v>
      </c>
      <c r="E27" s="28">
        <v>76</v>
      </c>
      <c r="F27" s="29">
        <v>6080</v>
      </c>
      <c r="G27" s="28">
        <v>2343</v>
      </c>
      <c r="H27" s="29">
        <v>187440</v>
      </c>
      <c r="I27" s="28">
        <v>1872</v>
      </c>
      <c r="J27" s="29">
        <v>149760</v>
      </c>
      <c r="K27" s="28">
        <v>0</v>
      </c>
      <c r="L27" s="29">
        <v>0</v>
      </c>
      <c r="M27" s="28">
        <v>4832</v>
      </c>
      <c r="N27" s="29">
        <v>386560</v>
      </c>
      <c r="O27" s="28">
        <v>60</v>
      </c>
    </row>
    <row r="28" spans="1:15" x14ac:dyDescent="0.25">
      <c r="A28" s="24" t="s">
        <v>23</v>
      </c>
      <c r="B28" s="24" t="s">
        <v>22</v>
      </c>
      <c r="C28" s="28">
        <v>919</v>
      </c>
      <c r="D28" s="29">
        <v>73520</v>
      </c>
      <c r="E28" s="28">
        <v>222</v>
      </c>
      <c r="F28" s="29">
        <v>17760</v>
      </c>
      <c r="G28" s="28">
        <v>3393</v>
      </c>
      <c r="H28" s="29">
        <v>271440</v>
      </c>
      <c r="I28" s="28">
        <v>4859</v>
      </c>
      <c r="J28" s="29">
        <v>388720</v>
      </c>
      <c r="K28" s="28">
        <v>0</v>
      </c>
      <c r="L28" s="29">
        <v>0</v>
      </c>
      <c r="M28" s="28">
        <v>9393</v>
      </c>
      <c r="N28" s="29">
        <v>751440</v>
      </c>
      <c r="O28" s="28">
        <v>84</v>
      </c>
    </row>
    <row r="29" spans="1:15" x14ac:dyDescent="0.25">
      <c r="A29" s="24" t="s">
        <v>21</v>
      </c>
      <c r="B29" s="24" t="s">
        <v>20</v>
      </c>
      <c r="C29" s="28">
        <v>1021</v>
      </c>
      <c r="D29" s="29">
        <v>81680</v>
      </c>
      <c r="E29" s="28">
        <v>405</v>
      </c>
      <c r="F29" s="29">
        <v>32400</v>
      </c>
      <c r="G29" s="28">
        <v>1915</v>
      </c>
      <c r="H29" s="29">
        <v>153200</v>
      </c>
      <c r="I29" s="28">
        <v>3719</v>
      </c>
      <c r="J29" s="29">
        <v>297520</v>
      </c>
      <c r="K29" s="28">
        <v>0</v>
      </c>
      <c r="L29" s="29">
        <v>0</v>
      </c>
      <c r="M29" s="28">
        <v>7060</v>
      </c>
      <c r="N29" s="29">
        <v>564800</v>
      </c>
      <c r="O29" s="28">
        <v>72</v>
      </c>
    </row>
    <row r="30" spans="1:15" x14ac:dyDescent="0.25">
      <c r="A30" s="24" t="s">
        <v>19</v>
      </c>
      <c r="B30" s="24" t="s">
        <v>18</v>
      </c>
      <c r="C30" s="28">
        <v>160</v>
      </c>
      <c r="D30" s="29">
        <v>12800</v>
      </c>
      <c r="E30" s="28">
        <v>71</v>
      </c>
      <c r="F30" s="29">
        <v>5680</v>
      </c>
      <c r="G30" s="28">
        <v>271</v>
      </c>
      <c r="H30" s="29">
        <v>21680</v>
      </c>
      <c r="I30" s="28">
        <v>586</v>
      </c>
      <c r="J30" s="29">
        <v>46880</v>
      </c>
      <c r="K30" s="28">
        <v>0</v>
      </c>
      <c r="L30" s="29">
        <v>0</v>
      </c>
      <c r="M30" s="28">
        <v>1088</v>
      </c>
      <c r="N30" s="29">
        <v>87040</v>
      </c>
      <c r="O30" s="28">
        <v>15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320</v>
      </c>
      <c r="E31" s="28">
        <v>3</v>
      </c>
      <c r="F31" s="29">
        <v>240</v>
      </c>
      <c r="G31" s="28">
        <v>231</v>
      </c>
      <c r="H31" s="29">
        <v>18480</v>
      </c>
      <c r="I31" s="28">
        <v>277</v>
      </c>
      <c r="J31" s="29">
        <v>22160</v>
      </c>
      <c r="K31" s="28">
        <v>0</v>
      </c>
      <c r="L31" s="29">
        <v>0</v>
      </c>
      <c r="M31" s="28">
        <v>515</v>
      </c>
      <c r="N31" s="29">
        <v>41200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50</v>
      </c>
      <c r="D32" s="29">
        <v>4000</v>
      </c>
      <c r="E32" s="28">
        <v>13</v>
      </c>
      <c r="F32" s="29">
        <v>1040</v>
      </c>
      <c r="G32" s="28">
        <v>470</v>
      </c>
      <c r="H32" s="29">
        <v>37600</v>
      </c>
      <c r="I32" s="28">
        <v>459</v>
      </c>
      <c r="J32" s="29">
        <v>36720</v>
      </c>
      <c r="K32" s="28">
        <v>0</v>
      </c>
      <c r="L32" s="29">
        <v>0</v>
      </c>
      <c r="M32" s="28">
        <v>992</v>
      </c>
      <c r="N32" s="29">
        <v>79360</v>
      </c>
      <c r="O32" s="28">
        <v>10</v>
      </c>
    </row>
    <row r="33" spans="1:15" x14ac:dyDescent="0.25">
      <c r="A33" s="24" t="s">
        <v>9</v>
      </c>
      <c r="B33" s="24" t="s">
        <v>8</v>
      </c>
      <c r="C33" s="28">
        <v>972</v>
      </c>
      <c r="D33" s="29">
        <v>77760</v>
      </c>
      <c r="E33" s="28">
        <v>198</v>
      </c>
      <c r="F33" s="29">
        <v>15840</v>
      </c>
      <c r="G33" s="28">
        <v>3491</v>
      </c>
      <c r="H33" s="29">
        <v>277360</v>
      </c>
      <c r="I33" s="28">
        <v>3288</v>
      </c>
      <c r="J33" s="29">
        <v>259120</v>
      </c>
      <c r="K33" s="28">
        <v>0</v>
      </c>
      <c r="L33" s="29">
        <v>0</v>
      </c>
      <c r="M33" s="28">
        <v>7949</v>
      </c>
      <c r="N33" s="29">
        <v>630080</v>
      </c>
      <c r="O33" s="28">
        <v>101</v>
      </c>
    </row>
    <row r="34" spans="1:15" x14ac:dyDescent="0.25">
      <c r="A34" s="24" t="s">
        <v>7</v>
      </c>
      <c r="B34" s="24" t="s">
        <v>6</v>
      </c>
      <c r="C34" s="28">
        <v>88</v>
      </c>
      <c r="D34" s="29">
        <v>7040</v>
      </c>
      <c r="E34" s="28">
        <v>28</v>
      </c>
      <c r="F34" s="29">
        <v>2240</v>
      </c>
      <c r="G34" s="28">
        <v>544</v>
      </c>
      <c r="H34" s="29">
        <v>43520</v>
      </c>
      <c r="I34" s="28">
        <v>649</v>
      </c>
      <c r="J34" s="29">
        <v>51920</v>
      </c>
      <c r="K34" s="28">
        <v>0</v>
      </c>
      <c r="L34" s="29">
        <v>0</v>
      </c>
      <c r="M34" s="28">
        <v>1309</v>
      </c>
      <c r="N34" s="29">
        <v>104720</v>
      </c>
      <c r="O34" s="28">
        <v>19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4103</v>
      </c>
      <c r="D36" s="29">
        <v>328240</v>
      </c>
      <c r="E36" s="28">
        <v>646</v>
      </c>
      <c r="F36" s="29">
        <v>51680</v>
      </c>
      <c r="G36" s="28">
        <v>7162</v>
      </c>
      <c r="H36" s="29">
        <v>572960</v>
      </c>
      <c r="I36" s="28">
        <v>9042</v>
      </c>
      <c r="J36" s="29">
        <v>723360</v>
      </c>
      <c r="K36" s="28">
        <v>0</v>
      </c>
      <c r="L36" s="29">
        <v>0</v>
      </c>
      <c r="M36" s="28">
        <v>20953</v>
      </c>
      <c r="N36" s="29">
        <v>1676240</v>
      </c>
      <c r="O36" s="28">
        <v>206</v>
      </c>
    </row>
    <row r="37" spans="1:15" x14ac:dyDescent="0.25">
      <c r="A37" s="27" t="s">
        <v>1</v>
      </c>
      <c r="B37" s="27" t="s">
        <v>0</v>
      </c>
      <c r="C37" s="25">
        <v>15165</v>
      </c>
      <c r="D37" s="26">
        <v>1213200</v>
      </c>
      <c r="E37" s="25">
        <v>3218</v>
      </c>
      <c r="F37" s="26">
        <v>257440</v>
      </c>
      <c r="G37" s="25">
        <v>65793</v>
      </c>
      <c r="H37" s="26">
        <v>5261520</v>
      </c>
      <c r="I37" s="25">
        <v>66630</v>
      </c>
      <c r="J37" s="26">
        <v>5326480</v>
      </c>
      <c r="K37" s="25">
        <v>1</v>
      </c>
      <c r="L37" s="26">
        <v>0</v>
      </c>
      <c r="M37" s="25">
        <v>150807</v>
      </c>
      <c r="N37" s="26">
        <v>12058640</v>
      </c>
      <c r="O37" s="25">
        <v>1403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55"/>
      <c r="B43" s="56"/>
      <c r="C43" s="57" t="s">
        <v>224</v>
      </c>
      <c r="D43" s="56"/>
      <c r="E43" s="5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1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2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1954</v>
      </c>
      <c r="D48" s="28">
        <v>2590</v>
      </c>
      <c r="E48" s="29">
        <v>732750</v>
      </c>
      <c r="F48" s="28">
        <v>1954</v>
      </c>
      <c r="G48" s="28">
        <v>2590</v>
      </c>
      <c r="H48" s="29">
        <v>732750</v>
      </c>
      <c r="I48" s="28">
        <v>14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96</v>
      </c>
      <c r="D50" s="28">
        <v>66</v>
      </c>
      <c r="E50" s="29">
        <v>36000</v>
      </c>
      <c r="F50" s="28">
        <v>96</v>
      </c>
      <c r="G50" s="28">
        <v>66</v>
      </c>
      <c r="H50" s="29">
        <v>36000</v>
      </c>
      <c r="I50" s="28">
        <v>3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1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0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2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1</v>
      </c>
    </row>
    <row r="57" spans="1:9" x14ac:dyDescent="0.25">
      <c r="A57" s="24" t="s">
        <v>29</v>
      </c>
      <c r="B57" s="24" t="s">
        <v>28</v>
      </c>
      <c r="C57" s="28">
        <v>35</v>
      </c>
      <c r="D57" s="28">
        <v>120</v>
      </c>
      <c r="E57" s="29">
        <v>13125</v>
      </c>
      <c r="F57" s="28">
        <v>35</v>
      </c>
      <c r="G57" s="28">
        <v>120</v>
      </c>
      <c r="H57" s="29">
        <v>13125</v>
      </c>
      <c r="I57" s="28">
        <v>2</v>
      </c>
    </row>
    <row r="58" spans="1:9" x14ac:dyDescent="0.25">
      <c r="A58" s="24" t="s">
        <v>25</v>
      </c>
      <c r="B58" s="24" t="s">
        <v>24</v>
      </c>
      <c r="C58" s="28">
        <v>133</v>
      </c>
      <c r="D58" s="28">
        <v>127</v>
      </c>
      <c r="E58" s="29">
        <v>49875</v>
      </c>
      <c r="F58" s="28">
        <v>133</v>
      </c>
      <c r="G58" s="28">
        <v>127</v>
      </c>
      <c r="H58" s="29">
        <v>49875</v>
      </c>
      <c r="I58" s="28">
        <v>3</v>
      </c>
    </row>
    <row r="59" spans="1:9" x14ac:dyDescent="0.25">
      <c r="A59" s="24" t="s">
        <v>23</v>
      </c>
      <c r="B59" s="24" t="s">
        <v>22</v>
      </c>
      <c r="C59" s="28">
        <v>56</v>
      </c>
      <c r="D59" s="28">
        <v>47</v>
      </c>
      <c r="E59" s="29">
        <v>21000</v>
      </c>
      <c r="F59" s="28">
        <v>56</v>
      </c>
      <c r="G59" s="28">
        <v>47</v>
      </c>
      <c r="H59" s="29">
        <v>21000</v>
      </c>
      <c r="I59" s="28">
        <v>1</v>
      </c>
    </row>
    <row r="60" spans="1:9" x14ac:dyDescent="0.25">
      <c r="A60" s="24" t="s">
        <v>21</v>
      </c>
      <c r="B60" s="24" t="s">
        <v>20</v>
      </c>
      <c r="C60" s="28">
        <v>639</v>
      </c>
      <c r="D60" s="28">
        <v>495</v>
      </c>
      <c r="E60" s="29">
        <v>239625</v>
      </c>
      <c r="F60" s="28">
        <v>639</v>
      </c>
      <c r="G60" s="28">
        <v>495</v>
      </c>
      <c r="H60" s="29">
        <v>239625</v>
      </c>
      <c r="I60" s="28">
        <v>3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0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2913</v>
      </c>
      <c r="D68" s="25">
        <v>3445</v>
      </c>
      <c r="E68" s="26">
        <v>1092375</v>
      </c>
      <c r="F68" s="25">
        <v>2913</v>
      </c>
      <c r="G68" s="25">
        <v>3445</v>
      </c>
      <c r="H68" s="26">
        <v>1092375</v>
      </c>
      <c r="I68" s="25">
        <v>34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55"/>
      <c r="B74" s="56"/>
      <c r="C74" s="57" t="s">
        <v>223</v>
      </c>
      <c r="D74" s="56"/>
      <c r="E74" s="57" t="s">
        <v>117</v>
      </c>
      <c r="F74" s="56"/>
      <c r="G74" s="57" t="s">
        <v>122</v>
      </c>
      <c r="H74" s="5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1691</v>
      </c>
      <c r="D76" s="29">
        <v>33820</v>
      </c>
      <c r="E76" s="28">
        <v>224</v>
      </c>
      <c r="F76" s="29">
        <v>4480</v>
      </c>
      <c r="G76" s="28">
        <v>0</v>
      </c>
      <c r="H76" s="29">
        <v>0</v>
      </c>
      <c r="I76" s="28">
        <v>1915</v>
      </c>
      <c r="J76" s="29">
        <v>38300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45996</v>
      </c>
      <c r="D79" s="29">
        <v>919920</v>
      </c>
      <c r="E79" s="28">
        <v>0</v>
      </c>
      <c r="F79" s="29">
        <v>0</v>
      </c>
      <c r="G79" s="28">
        <v>0</v>
      </c>
      <c r="H79" s="29">
        <v>0</v>
      </c>
      <c r="I79" s="28">
        <v>45996</v>
      </c>
      <c r="J79" s="29">
        <v>919920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6830</v>
      </c>
      <c r="D81" s="29">
        <v>136600</v>
      </c>
      <c r="E81" s="28">
        <v>823</v>
      </c>
      <c r="F81" s="29">
        <v>16460</v>
      </c>
      <c r="G81" s="28">
        <v>0</v>
      </c>
      <c r="H81" s="29">
        <v>0</v>
      </c>
      <c r="I81" s="28">
        <v>7653</v>
      </c>
      <c r="J81" s="29">
        <v>153060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10649</v>
      </c>
      <c r="D82" s="29">
        <v>212980</v>
      </c>
      <c r="E82" s="28">
        <v>0</v>
      </c>
      <c r="F82" s="29">
        <v>0</v>
      </c>
      <c r="G82" s="28">
        <v>0</v>
      </c>
      <c r="H82" s="29">
        <v>0</v>
      </c>
      <c r="I82" s="28">
        <v>10649</v>
      </c>
      <c r="J82" s="29">
        <v>212980</v>
      </c>
      <c r="K82" s="28">
        <v>10</v>
      </c>
    </row>
    <row r="83" spans="1:11" x14ac:dyDescent="0.25">
      <c r="A83" s="24" t="s">
        <v>39</v>
      </c>
      <c r="B83" s="24" t="s">
        <v>38</v>
      </c>
      <c r="C83" s="28">
        <v>4433</v>
      </c>
      <c r="D83" s="29">
        <v>88660</v>
      </c>
      <c r="E83" s="28">
        <v>0</v>
      </c>
      <c r="F83" s="29">
        <v>0</v>
      </c>
      <c r="G83" s="28">
        <v>0</v>
      </c>
      <c r="H83" s="29">
        <v>0</v>
      </c>
      <c r="I83" s="28">
        <v>4433</v>
      </c>
      <c r="J83" s="29">
        <v>88660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156</v>
      </c>
      <c r="D85" s="29">
        <v>3120</v>
      </c>
      <c r="E85" s="28">
        <v>0</v>
      </c>
      <c r="F85" s="29">
        <v>0</v>
      </c>
      <c r="G85" s="28">
        <v>0</v>
      </c>
      <c r="H85" s="29">
        <v>0</v>
      </c>
      <c r="I85" s="28">
        <v>156</v>
      </c>
      <c r="J85" s="29">
        <v>3120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1556</v>
      </c>
      <c r="D86" s="29">
        <v>31120</v>
      </c>
      <c r="E86" s="28">
        <v>16</v>
      </c>
      <c r="F86" s="29">
        <v>320</v>
      </c>
      <c r="G86" s="28">
        <v>0</v>
      </c>
      <c r="H86" s="29">
        <v>0</v>
      </c>
      <c r="I86" s="28">
        <v>1572</v>
      </c>
      <c r="J86" s="29">
        <v>31440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2768</v>
      </c>
      <c r="D89" s="29">
        <v>55360</v>
      </c>
      <c r="E89" s="28">
        <v>0</v>
      </c>
      <c r="F89" s="29">
        <v>0</v>
      </c>
      <c r="G89" s="28">
        <v>0</v>
      </c>
      <c r="H89" s="29">
        <v>0</v>
      </c>
      <c r="I89" s="28">
        <v>2768</v>
      </c>
      <c r="J89" s="29">
        <v>55360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7657</v>
      </c>
      <c r="D90" s="29">
        <v>153140</v>
      </c>
      <c r="E90" s="28">
        <v>9</v>
      </c>
      <c r="F90" s="29">
        <v>180</v>
      </c>
      <c r="G90" s="28">
        <v>0</v>
      </c>
      <c r="H90" s="29">
        <v>0</v>
      </c>
      <c r="I90" s="28">
        <v>7666</v>
      </c>
      <c r="J90" s="29">
        <v>153320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10924</v>
      </c>
      <c r="D91" s="29">
        <v>218480</v>
      </c>
      <c r="E91" s="28">
        <v>229</v>
      </c>
      <c r="F91" s="29">
        <v>4580</v>
      </c>
      <c r="G91" s="28">
        <v>0</v>
      </c>
      <c r="H91" s="29">
        <v>0</v>
      </c>
      <c r="I91" s="28">
        <v>11153</v>
      </c>
      <c r="J91" s="29">
        <v>223060</v>
      </c>
      <c r="K91" s="28">
        <v>8</v>
      </c>
    </row>
    <row r="92" spans="1:11" x14ac:dyDescent="0.25">
      <c r="A92" s="24" t="s">
        <v>19</v>
      </c>
      <c r="B92" s="24" t="s">
        <v>18</v>
      </c>
      <c r="C92" s="28">
        <v>12448</v>
      </c>
      <c r="D92" s="29">
        <v>248960</v>
      </c>
      <c r="E92" s="28">
        <v>304</v>
      </c>
      <c r="F92" s="29">
        <v>6080</v>
      </c>
      <c r="G92" s="28">
        <v>0</v>
      </c>
      <c r="H92" s="29">
        <v>0</v>
      </c>
      <c r="I92" s="28">
        <v>12752</v>
      </c>
      <c r="J92" s="29">
        <v>255040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2598</v>
      </c>
      <c r="D95" s="29">
        <v>51960</v>
      </c>
      <c r="E95" s="28">
        <v>0</v>
      </c>
      <c r="F95" s="29">
        <v>0</v>
      </c>
      <c r="G95" s="28">
        <v>0</v>
      </c>
      <c r="H95" s="29">
        <v>0</v>
      </c>
      <c r="I95" s="28">
        <v>2598</v>
      </c>
      <c r="J95" s="29">
        <v>51960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107706</v>
      </c>
      <c r="D99" s="26">
        <v>2154120</v>
      </c>
      <c r="E99" s="25">
        <v>1605</v>
      </c>
      <c r="F99" s="26">
        <v>32100</v>
      </c>
      <c r="G99" s="25">
        <v>0</v>
      </c>
      <c r="H99" s="26">
        <v>0</v>
      </c>
      <c r="I99" s="25">
        <v>109311</v>
      </c>
      <c r="J99" s="26">
        <v>2186220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55"/>
      <c r="B105" s="56"/>
      <c r="C105" s="57" t="s">
        <v>218</v>
      </c>
      <c r="D105" s="56"/>
      <c r="E105" s="57" t="s">
        <v>217</v>
      </c>
      <c r="F105" s="56"/>
      <c r="G105" s="57" t="s">
        <v>216</v>
      </c>
      <c r="H105" s="56"/>
      <c r="I105" s="57" t="s">
        <v>124</v>
      </c>
      <c r="J105" s="5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14400</v>
      </c>
      <c r="I110" s="28">
        <v>0</v>
      </c>
      <c r="J110" s="29">
        <v>0</v>
      </c>
      <c r="K110" s="28">
        <v>12</v>
      </c>
      <c r="L110" s="29">
        <v>14400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16</v>
      </c>
      <c r="D111" s="29">
        <v>19200</v>
      </c>
      <c r="E111" s="28">
        <v>4</v>
      </c>
      <c r="F111" s="29">
        <v>4800</v>
      </c>
      <c r="G111" s="28">
        <v>0</v>
      </c>
      <c r="H111" s="29">
        <v>0</v>
      </c>
      <c r="I111" s="28">
        <v>0</v>
      </c>
      <c r="J111" s="29">
        <v>0</v>
      </c>
      <c r="K111" s="28">
        <v>20</v>
      </c>
      <c r="L111" s="29">
        <v>24000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8</v>
      </c>
      <c r="F112" s="29">
        <v>9600</v>
      </c>
      <c r="G112" s="28">
        <v>0</v>
      </c>
      <c r="H112" s="29">
        <v>0</v>
      </c>
      <c r="I112" s="28">
        <v>0</v>
      </c>
      <c r="J112" s="29">
        <v>0</v>
      </c>
      <c r="K112" s="28">
        <v>8</v>
      </c>
      <c r="L112" s="29">
        <v>9600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7200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7200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27600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27600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1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22800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22800</v>
      </c>
      <c r="M122" s="28">
        <v>2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41</v>
      </c>
      <c r="D130" s="26">
        <v>49200</v>
      </c>
      <c r="E130" s="25">
        <v>35</v>
      </c>
      <c r="F130" s="26">
        <v>42000</v>
      </c>
      <c r="G130" s="25">
        <v>12</v>
      </c>
      <c r="H130" s="26">
        <v>14400</v>
      </c>
      <c r="I130" s="25">
        <v>0</v>
      </c>
      <c r="J130" s="26">
        <v>0</v>
      </c>
      <c r="K130" s="25">
        <v>88</v>
      </c>
      <c r="L130" s="26">
        <v>105600</v>
      </c>
      <c r="M130" s="25">
        <v>9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55"/>
      <c r="B136" s="56"/>
      <c r="C136" s="57" t="s">
        <v>218</v>
      </c>
      <c r="D136" s="56"/>
      <c r="E136" s="57" t="s">
        <v>217</v>
      </c>
      <c r="F136" s="56"/>
      <c r="G136" s="57" t="s">
        <v>216</v>
      </c>
      <c r="H136" s="56"/>
      <c r="I136" s="57" t="s">
        <v>124</v>
      </c>
      <c r="J136" s="5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55"/>
      <c r="B167" s="56"/>
      <c r="C167" s="57" t="s">
        <v>218</v>
      </c>
      <c r="D167" s="56"/>
      <c r="E167" s="56"/>
      <c r="F167" s="57" t="s">
        <v>217</v>
      </c>
      <c r="G167" s="56"/>
      <c r="H167" s="56"/>
      <c r="I167" s="57" t="s">
        <v>216</v>
      </c>
      <c r="J167" s="56"/>
      <c r="K167" s="56"/>
      <c r="L167" s="57" t="s">
        <v>124</v>
      </c>
      <c r="M167" s="56"/>
      <c r="N167" s="5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19782</v>
      </c>
      <c r="D169" s="28">
        <v>1740</v>
      </c>
      <c r="E169" s="29">
        <v>861920</v>
      </c>
      <c r="F169" s="28">
        <v>1744</v>
      </c>
      <c r="G169" s="28">
        <v>11</v>
      </c>
      <c r="H169" s="29">
        <v>53040</v>
      </c>
      <c r="I169" s="28">
        <v>87</v>
      </c>
      <c r="J169" s="28">
        <v>90</v>
      </c>
      <c r="K169" s="29">
        <v>870</v>
      </c>
      <c r="L169" s="28">
        <v>0</v>
      </c>
      <c r="M169" s="28">
        <v>0</v>
      </c>
      <c r="N169" s="29">
        <v>0</v>
      </c>
      <c r="O169" s="28">
        <v>21613</v>
      </c>
      <c r="P169" s="28">
        <v>1841</v>
      </c>
      <c r="Q169" s="29">
        <v>915830</v>
      </c>
      <c r="R169" s="28">
        <v>25</v>
      </c>
    </row>
    <row r="170" spans="1:18" x14ac:dyDescent="0.25">
      <c r="A170" s="24" t="s">
        <v>49</v>
      </c>
      <c r="B170" s="24" t="s">
        <v>48</v>
      </c>
      <c r="C170" s="28">
        <v>3042</v>
      </c>
      <c r="D170" s="28">
        <v>727</v>
      </c>
      <c r="E170" s="29">
        <v>182520</v>
      </c>
      <c r="F170" s="28">
        <v>3110</v>
      </c>
      <c r="G170" s="28">
        <v>1516</v>
      </c>
      <c r="H170" s="29">
        <v>124400</v>
      </c>
      <c r="I170" s="28">
        <v>209</v>
      </c>
      <c r="J170" s="28">
        <v>100</v>
      </c>
      <c r="K170" s="29">
        <v>2090</v>
      </c>
      <c r="L170" s="28">
        <v>0</v>
      </c>
      <c r="M170" s="28">
        <v>0</v>
      </c>
      <c r="N170" s="29">
        <v>0</v>
      </c>
      <c r="O170" s="28">
        <v>6361</v>
      </c>
      <c r="P170" s="28">
        <v>2343</v>
      </c>
      <c r="Q170" s="29">
        <v>309010</v>
      </c>
      <c r="R170" s="28">
        <v>25</v>
      </c>
    </row>
    <row r="171" spans="1:18" x14ac:dyDescent="0.25">
      <c r="A171" s="24" t="s">
        <v>47</v>
      </c>
      <c r="B171" s="24" t="s">
        <v>46</v>
      </c>
      <c r="C171" s="28">
        <v>2911</v>
      </c>
      <c r="D171" s="28">
        <v>315</v>
      </c>
      <c r="E171" s="29">
        <v>126792.97</v>
      </c>
      <c r="F171" s="28">
        <v>396</v>
      </c>
      <c r="G171" s="28">
        <v>79</v>
      </c>
      <c r="H171" s="29">
        <v>14847.03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3307</v>
      </c>
      <c r="P171" s="28">
        <v>394</v>
      </c>
      <c r="Q171" s="29">
        <v>141640</v>
      </c>
      <c r="R171" s="28">
        <v>4</v>
      </c>
    </row>
    <row r="172" spans="1:18" x14ac:dyDescent="0.25">
      <c r="A172" s="24" t="s">
        <v>188</v>
      </c>
      <c r="B172" s="24" t="s">
        <v>50</v>
      </c>
      <c r="C172" s="28">
        <v>1307</v>
      </c>
      <c r="D172" s="28">
        <v>372</v>
      </c>
      <c r="E172" s="29">
        <v>78420</v>
      </c>
      <c r="F172" s="28">
        <v>2454</v>
      </c>
      <c r="G172" s="28">
        <v>789</v>
      </c>
      <c r="H172" s="29">
        <v>98160</v>
      </c>
      <c r="I172" s="28">
        <v>214</v>
      </c>
      <c r="J172" s="28">
        <v>67</v>
      </c>
      <c r="K172" s="29">
        <v>2140</v>
      </c>
      <c r="L172" s="28">
        <v>0</v>
      </c>
      <c r="M172" s="28">
        <v>0</v>
      </c>
      <c r="N172" s="29">
        <v>0</v>
      </c>
      <c r="O172" s="28">
        <v>3975</v>
      </c>
      <c r="P172" s="28">
        <v>1228</v>
      </c>
      <c r="Q172" s="29">
        <v>178720</v>
      </c>
      <c r="R172" s="28">
        <v>13</v>
      </c>
    </row>
    <row r="173" spans="1:18" x14ac:dyDescent="0.25">
      <c r="A173" s="24" t="s">
        <v>45</v>
      </c>
      <c r="B173" s="24" t="s">
        <v>44</v>
      </c>
      <c r="C173" s="28">
        <v>11868</v>
      </c>
      <c r="D173" s="28">
        <v>1098</v>
      </c>
      <c r="E173" s="29">
        <v>573840</v>
      </c>
      <c r="F173" s="28">
        <v>2862</v>
      </c>
      <c r="G173" s="28">
        <v>371</v>
      </c>
      <c r="H173" s="29">
        <v>113280</v>
      </c>
      <c r="I173" s="28">
        <v>56</v>
      </c>
      <c r="J173" s="28">
        <v>10</v>
      </c>
      <c r="K173" s="29">
        <v>560</v>
      </c>
      <c r="L173" s="28">
        <v>0</v>
      </c>
      <c r="M173" s="28">
        <v>0</v>
      </c>
      <c r="N173" s="29">
        <v>0</v>
      </c>
      <c r="O173" s="28">
        <v>14786</v>
      </c>
      <c r="P173" s="28">
        <v>1479</v>
      </c>
      <c r="Q173" s="29">
        <v>687680</v>
      </c>
      <c r="R173" s="28">
        <v>22</v>
      </c>
    </row>
    <row r="174" spans="1:18" x14ac:dyDescent="0.25">
      <c r="A174" s="24" t="s">
        <v>43</v>
      </c>
      <c r="B174" s="24" t="s">
        <v>42</v>
      </c>
      <c r="C174" s="28">
        <v>2950</v>
      </c>
      <c r="D174" s="28">
        <v>265</v>
      </c>
      <c r="E174" s="29">
        <v>53180</v>
      </c>
      <c r="F174" s="28">
        <v>5961</v>
      </c>
      <c r="G174" s="28">
        <v>563</v>
      </c>
      <c r="H174" s="29">
        <v>216520</v>
      </c>
      <c r="I174" s="28">
        <v>199</v>
      </c>
      <c r="J174" s="28">
        <v>300</v>
      </c>
      <c r="K174" s="29">
        <v>1990</v>
      </c>
      <c r="L174" s="28">
        <v>0</v>
      </c>
      <c r="M174" s="28">
        <v>0</v>
      </c>
      <c r="N174" s="29">
        <v>0</v>
      </c>
      <c r="O174" s="28">
        <v>9110</v>
      </c>
      <c r="P174" s="28">
        <v>1128</v>
      </c>
      <c r="Q174" s="29">
        <v>271690</v>
      </c>
      <c r="R174" s="28">
        <v>11</v>
      </c>
    </row>
    <row r="175" spans="1:18" x14ac:dyDescent="0.25">
      <c r="A175" s="24" t="s">
        <v>41</v>
      </c>
      <c r="B175" s="24" t="s">
        <v>40</v>
      </c>
      <c r="C175" s="28">
        <v>17116</v>
      </c>
      <c r="D175" s="28">
        <v>2497</v>
      </c>
      <c r="E175" s="29">
        <v>720660</v>
      </c>
      <c r="F175" s="28">
        <v>971</v>
      </c>
      <c r="G175" s="28">
        <v>265</v>
      </c>
      <c r="H175" s="29">
        <v>38840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18087</v>
      </c>
      <c r="P175" s="28">
        <v>2762</v>
      </c>
      <c r="Q175" s="29">
        <v>759500</v>
      </c>
      <c r="R175" s="28">
        <v>24</v>
      </c>
    </row>
    <row r="176" spans="1:18" x14ac:dyDescent="0.25">
      <c r="A176" s="24" t="s">
        <v>39</v>
      </c>
      <c r="B176" s="24" t="s">
        <v>38</v>
      </c>
      <c r="C176" s="28">
        <v>18998</v>
      </c>
      <c r="D176" s="28">
        <v>2678</v>
      </c>
      <c r="E176" s="29">
        <v>747560</v>
      </c>
      <c r="F176" s="28">
        <v>464</v>
      </c>
      <c r="G176" s="28">
        <v>73</v>
      </c>
      <c r="H176" s="29">
        <v>18560</v>
      </c>
      <c r="I176" s="28">
        <v>146</v>
      </c>
      <c r="J176" s="28">
        <v>25</v>
      </c>
      <c r="K176" s="29">
        <v>1460</v>
      </c>
      <c r="L176" s="28">
        <v>0</v>
      </c>
      <c r="M176" s="28">
        <v>0</v>
      </c>
      <c r="N176" s="29">
        <v>0</v>
      </c>
      <c r="O176" s="28">
        <v>19608</v>
      </c>
      <c r="P176" s="28">
        <v>2776</v>
      </c>
      <c r="Q176" s="29">
        <v>767580</v>
      </c>
      <c r="R176" s="28">
        <v>28</v>
      </c>
    </row>
    <row r="177" spans="1:18" x14ac:dyDescent="0.25">
      <c r="A177" s="24" t="s">
        <v>37</v>
      </c>
      <c r="B177" s="24" t="s">
        <v>36</v>
      </c>
      <c r="C177" s="28">
        <v>3821</v>
      </c>
      <c r="D177" s="28">
        <v>161</v>
      </c>
      <c r="E177" s="29">
        <v>77600</v>
      </c>
      <c r="F177" s="28">
        <v>0</v>
      </c>
      <c r="G177" s="28">
        <v>0</v>
      </c>
      <c r="H177" s="29">
        <v>0</v>
      </c>
      <c r="I177" s="28">
        <v>136</v>
      </c>
      <c r="J177" s="28">
        <v>30</v>
      </c>
      <c r="K177" s="29">
        <v>1360</v>
      </c>
      <c r="L177" s="28">
        <v>0</v>
      </c>
      <c r="M177" s="28">
        <v>0</v>
      </c>
      <c r="N177" s="29">
        <v>0</v>
      </c>
      <c r="O177" s="28">
        <v>3957</v>
      </c>
      <c r="P177" s="28">
        <v>191</v>
      </c>
      <c r="Q177" s="29">
        <v>78960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16815</v>
      </c>
      <c r="D178" s="28">
        <v>4023</v>
      </c>
      <c r="E178" s="29">
        <v>834900</v>
      </c>
      <c r="F178" s="28">
        <v>70</v>
      </c>
      <c r="G178" s="28">
        <v>344</v>
      </c>
      <c r="H178" s="29">
        <v>2800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16885</v>
      </c>
      <c r="P178" s="28">
        <v>4367</v>
      </c>
      <c r="Q178" s="29">
        <v>837700</v>
      </c>
      <c r="R178" s="28">
        <v>29</v>
      </c>
    </row>
    <row r="179" spans="1:18" x14ac:dyDescent="0.25">
      <c r="A179" s="24" t="s">
        <v>33</v>
      </c>
      <c r="B179" s="24" t="s">
        <v>32</v>
      </c>
      <c r="C179" s="28">
        <v>7175</v>
      </c>
      <c r="D179" s="28">
        <v>1492</v>
      </c>
      <c r="E179" s="29">
        <v>320480</v>
      </c>
      <c r="F179" s="28">
        <v>3239</v>
      </c>
      <c r="G179" s="28">
        <v>662</v>
      </c>
      <c r="H179" s="29">
        <v>129560</v>
      </c>
      <c r="I179" s="28">
        <v>1457</v>
      </c>
      <c r="J179" s="28">
        <v>311</v>
      </c>
      <c r="K179" s="29">
        <v>14570</v>
      </c>
      <c r="L179" s="28">
        <v>0</v>
      </c>
      <c r="M179" s="28">
        <v>0</v>
      </c>
      <c r="N179" s="29">
        <v>0</v>
      </c>
      <c r="O179" s="28">
        <v>11871</v>
      </c>
      <c r="P179" s="28">
        <v>2465</v>
      </c>
      <c r="Q179" s="29">
        <v>464610</v>
      </c>
      <c r="R179" s="28">
        <v>20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35</v>
      </c>
      <c r="E180" s="29">
        <v>27000</v>
      </c>
      <c r="F180" s="28">
        <v>0</v>
      </c>
      <c r="G180" s="28">
        <v>0</v>
      </c>
      <c r="H180" s="29">
        <v>0</v>
      </c>
      <c r="I180" s="28">
        <v>35</v>
      </c>
      <c r="J180" s="28">
        <v>15</v>
      </c>
      <c r="K180" s="29">
        <v>350</v>
      </c>
      <c r="L180" s="28">
        <v>0</v>
      </c>
      <c r="M180" s="28">
        <v>0</v>
      </c>
      <c r="N180" s="29">
        <v>0</v>
      </c>
      <c r="O180" s="28">
        <v>485</v>
      </c>
      <c r="P180" s="28">
        <v>50</v>
      </c>
      <c r="Q180" s="29">
        <v>27350</v>
      </c>
      <c r="R180" s="28">
        <v>2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2464</v>
      </c>
      <c r="D182" s="28">
        <v>544</v>
      </c>
      <c r="E182" s="29">
        <v>147840</v>
      </c>
      <c r="F182" s="28">
        <v>124</v>
      </c>
      <c r="G182" s="28">
        <v>23</v>
      </c>
      <c r="H182" s="29">
        <v>4960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2588</v>
      </c>
      <c r="P182" s="28">
        <v>567</v>
      </c>
      <c r="Q182" s="29">
        <v>152800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0</v>
      </c>
      <c r="G183" s="28">
        <v>0</v>
      </c>
      <c r="H183" s="29">
        <v>0</v>
      </c>
      <c r="I183" s="28">
        <v>830</v>
      </c>
      <c r="J183" s="28">
        <v>50</v>
      </c>
      <c r="K183" s="29">
        <v>8300</v>
      </c>
      <c r="L183" s="28">
        <v>0</v>
      </c>
      <c r="M183" s="28">
        <v>0</v>
      </c>
      <c r="N183" s="29">
        <v>0</v>
      </c>
      <c r="O183" s="28">
        <v>830</v>
      </c>
      <c r="P183" s="28">
        <v>50</v>
      </c>
      <c r="Q183" s="29">
        <v>8300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408</v>
      </c>
      <c r="D186" s="28">
        <v>32</v>
      </c>
      <c r="E186" s="29">
        <v>24480</v>
      </c>
      <c r="F186" s="28">
        <v>79</v>
      </c>
      <c r="G186" s="28">
        <v>2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487</v>
      </c>
      <c r="P186" s="28">
        <v>34</v>
      </c>
      <c r="Q186" s="29">
        <v>27640</v>
      </c>
      <c r="R186" s="28">
        <v>5</v>
      </c>
    </row>
    <row r="187" spans="1:18" x14ac:dyDescent="0.25">
      <c r="A187" s="24" t="s">
        <v>11</v>
      </c>
      <c r="B187" s="24" t="s">
        <v>10</v>
      </c>
      <c r="C187" s="28">
        <v>3503</v>
      </c>
      <c r="D187" s="28">
        <v>771</v>
      </c>
      <c r="E187" s="29">
        <v>175000</v>
      </c>
      <c r="F187" s="28">
        <v>2686</v>
      </c>
      <c r="G187" s="28">
        <v>295</v>
      </c>
      <c r="H187" s="29">
        <v>105720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6189</v>
      </c>
      <c r="P187" s="28">
        <v>1066</v>
      </c>
      <c r="Q187" s="29">
        <v>280720</v>
      </c>
      <c r="R187" s="28">
        <v>10</v>
      </c>
    </row>
    <row r="188" spans="1:18" x14ac:dyDescent="0.25">
      <c r="A188" s="24" t="s">
        <v>9</v>
      </c>
      <c r="B188" s="24" t="s">
        <v>8</v>
      </c>
      <c r="C188" s="28">
        <v>9948</v>
      </c>
      <c r="D188" s="28">
        <v>1894</v>
      </c>
      <c r="E188" s="29">
        <v>552440</v>
      </c>
      <c r="F188" s="28">
        <v>8084</v>
      </c>
      <c r="G188" s="28">
        <v>1280</v>
      </c>
      <c r="H188" s="29">
        <v>319560</v>
      </c>
      <c r="I188" s="28">
        <v>461</v>
      </c>
      <c r="J188" s="28">
        <v>188</v>
      </c>
      <c r="K188" s="29">
        <v>4610</v>
      </c>
      <c r="L188" s="28">
        <v>0</v>
      </c>
      <c r="M188" s="28">
        <v>0</v>
      </c>
      <c r="N188" s="29">
        <v>0</v>
      </c>
      <c r="O188" s="28">
        <v>18493</v>
      </c>
      <c r="P188" s="28">
        <v>3362</v>
      </c>
      <c r="Q188" s="29">
        <v>876610</v>
      </c>
      <c r="R188" s="28">
        <v>33</v>
      </c>
    </row>
    <row r="189" spans="1:18" x14ac:dyDescent="0.25">
      <c r="A189" s="24" t="s">
        <v>7</v>
      </c>
      <c r="B189" s="24" t="s">
        <v>6</v>
      </c>
      <c r="C189" s="28">
        <v>19284</v>
      </c>
      <c r="D189" s="28">
        <v>2791</v>
      </c>
      <c r="E189" s="29">
        <v>839203.92</v>
      </c>
      <c r="F189" s="28">
        <v>5951</v>
      </c>
      <c r="G189" s="28">
        <v>975</v>
      </c>
      <c r="H189" s="29">
        <v>203196.08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25235</v>
      </c>
      <c r="P189" s="28">
        <v>3766</v>
      </c>
      <c r="Q189" s="29">
        <v>1042400</v>
      </c>
      <c r="R189" s="28">
        <v>29</v>
      </c>
    </row>
    <row r="190" spans="1:18" x14ac:dyDescent="0.25">
      <c r="A190" s="24" t="s">
        <v>5</v>
      </c>
      <c r="B190" s="24" t="s">
        <v>4</v>
      </c>
      <c r="C190" s="28">
        <v>885</v>
      </c>
      <c r="D190" s="28">
        <v>362</v>
      </c>
      <c r="E190" s="29">
        <v>53100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885</v>
      </c>
      <c r="P190" s="28">
        <v>362</v>
      </c>
      <c r="Q190" s="29">
        <v>53100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1127</v>
      </c>
      <c r="J191" s="28">
        <v>170</v>
      </c>
      <c r="K191" s="29">
        <v>11270</v>
      </c>
      <c r="L191" s="28">
        <v>0</v>
      </c>
      <c r="M191" s="28">
        <v>0</v>
      </c>
      <c r="N191" s="29">
        <v>0</v>
      </c>
      <c r="O191" s="28">
        <v>1127</v>
      </c>
      <c r="P191" s="28">
        <v>170</v>
      </c>
      <c r="Q191" s="29">
        <v>11270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142727</v>
      </c>
      <c r="D192" s="25">
        <v>21797</v>
      </c>
      <c r="E192" s="26">
        <v>6396936.8844540101</v>
      </c>
      <c r="F192" s="25">
        <v>38195</v>
      </c>
      <c r="G192" s="25">
        <v>7248</v>
      </c>
      <c r="H192" s="26">
        <v>1446603.1155459899</v>
      </c>
      <c r="I192" s="25">
        <v>4957</v>
      </c>
      <c r="J192" s="25">
        <v>1356</v>
      </c>
      <c r="K192" s="26">
        <v>49570</v>
      </c>
      <c r="L192" s="25">
        <v>0</v>
      </c>
      <c r="M192" s="25">
        <v>0</v>
      </c>
      <c r="N192" s="26">
        <v>0</v>
      </c>
      <c r="O192" s="25">
        <v>185879</v>
      </c>
      <c r="P192" s="25">
        <v>30401</v>
      </c>
      <c r="Q192" s="26">
        <v>7893110</v>
      </c>
      <c r="R192" s="25">
        <v>298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55"/>
      <c r="B198" s="56"/>
      <c r="C198" s="57" t="s">
        <v>201</v>
      </c>
      <c r="D198" s="56"/>
      <c r="E198" s="57" t="s">
        <v>87</v>
      </c>
      <c r="F198" s="5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895</v>
      </c>
      <c r="D201" s="29">
        <v>53700</v>
      </c>
      <c r="E201" s="28">
        <v>0</v>
      </c>
      <c r="F201" s="29">
        <v>0</v>
      </c>
      <c r="G201" s="28">
        <v>895</v>
      </c>
      <c r="H201" s="29">
        <v>53700</v>
      </c>
      <c r="I201" s="28">
        <v>11</v>
      </c>
    </row>
    <row r="202" spans="1:9" x14ac:dyDescent="0.25">
      <c r="A202" s="24" t="s">
        <v>47</v>
      </c>
      <c r="B202" s="24" t="s">
        <v>46</v>
      </c>
      <c r="C202" s="28">
        <v>60</v>
      </c>
      <c r="D202" s="29">
        <v>3600</v>
      </c>
      <c r="E202" s="28">
        <v>0</v>
      </c>
      <c r="F202" s="29">
        <v>0</v>
      </c>
      <c r="G202" s="28">
        <v>60</v>
      </c>
      <c r="H202" s="29">
        <v>3600</v>
      </c>
      <c r="I202" s="28">
        <v>1</v>
      </c>
    </row>
    <row r="203" spans="1:9" x14ac:dyDescent="0.25">
      <c r="A203" s="24" t="s">
        <v>188</v>
      </c>
      <c r="B203" s="24" t="s">
        <v>50</v>
      </c>
      <c r="C203" s="28">
        <v>115</v>
      </c>
      <c r="D203" s="29">
        <v>6900</v>
      </c>
      <c r="E203" s="28">
        <v>0</v>
      </c>
      <c r="F203" s="29">
        <v>0</v>
      </c>
      <c r="G203" s="28">
        <v>115</v>
      </c>
      <c r="H203" s="29">
        <v>6900</v>
      </c>
      <c r="I203" s="28">
        <v>4</v>
      </c>
    </row>
    <row r="204" spans="1:9" x14ac:dyDescent="0.25">
      <c r="A204" s="24" t="s">
        <v>45</v>
      </c>
      <c r="B204" s="24" t="s">
        <v>44</v>
      </c>
      <c r="C204" s="28">
        <v>43</v>
      </c>
      <c r="D204" s="29">
        <v>2580</v>
      </c>
      <c r="E204" s="28">
        <v>0</v>
      </c>
      <c r="F204" s="29">
        <v>0</v>
      </c>
      <c r="G204" s="28">
        <v>43</v>
      </c>
      <c r="H204" s="29">
        <v>2580</v>
      </c>
      <c r="I204" s="28">
        <v>1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1500</v>
      </c>
      <c r="E205" s="28">
        <v>0</v>
      </c>
      <c r="F205" s="29">
        <v>0</v>
      </c>
      <c r="G205" s="28">
        <v>25</v>
      </c>
      <c r="H205" s="29">
        <v>1500</v>
      </c>
      <c r="I205" s="28">
        <v>1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4680</v>
      </c>
      <c r="E206" s="28">
        <v>0</v>
      </c>
      <c r="F206" s="29">
        <v>0</v>
      </c>
      <c r="G206" s="28">
        <v>78</v>
      </c>
      <c r="H206" s="29">
        <v>4680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1674</v>
      </c>
      <c r="D207" s="29">
        <v>100440</v>
      </c>
      <c r="E207" s="28">
        <v>0</v>
      </c>
      <c r="F207" s="29">
        <v>0</v>
      </c>
      <c r="G207" s="28">
        <v>1674</v>
      </c>
      <c r="H207" s="29">
        <v>100440</v>
      </c>
      <c r="I207" s="28">
        <v>11</v>
      </c>
    </row>
    <row r="208" spans="1:9" x14ac:dyDescent="0.25">
      <c r="A208" s="24" t="s">
        <v>37</v>
      </c>
      <c r="B208" s="24" t="s">
        <v>36</v>
      </c>
      <c r="C208" s="28">
        <v>40</v>
      </c>
      <c r="D208" s="29">
        <v>2400</v>
      </c>
      <c r="E208" s="28">
        <v>0</v>
      </c>
      <c r="F208" s="29">
        <v>0</v>
      </c>
      <c r="G208" s="28">
        <v>40</v>
      </c>
      <c r="H208" s="29">
        <v>2400</v>
      </c>
      <c r="I208" s="28">
        <v>1</v>
      </c>
    </row>
    <row r="209" spans="1:9" x14ac:dyDescent="0.25">
      <c r="A209" s="24" t="s">
        <v>35</v>
      </c>
      <c r="B209" s="24" t="s">
        <v>34</v>
      </c>
      <c r="C209" s="28">
        <v>1042</v>
      </c>
      <c r="D209" s="29">
        <v>62520</v>
      </c>
      <c r="E209" s="28">
        <v>0</v>
      </c>
      <c r="F209" s="29">
        <v>0</v>
      </c>
      <c r="G209" s="28">
        <v>1042</v>
      </c>
      <c r="H209" s="29">
        <v>62520</v>
      </c>
      <c r="I209" s="28">
        <v>15</v>
      </c>
    </row>
    <row r="210" spans="1:9" x14ac:dyDescent="0.25">
      <c r="A210" s="24" t="s">
        <v>33</v>
      </c>
      <c r="B210" s="24" t="s">
        <v>32</v>
      </c>
      <c r="C210" s="28">
        <v>379</v>
      </c>
      <c r="D210" s="29">
        <v>22740</v>
      </c>
      <c r="E210" s="28">
        <v>0</v>
      </c>
      <c r="F210" s="29">
        <v>0</v>
      </c>
      <c r="G210" s="28">
        <v>379</v>
      </c>
      <c r="H210" s="29">
        <v>22740</v>
      </c>
      <c r="I210" s="28">
        <v>8</v>
      </c>
    </row>
    <row r="211" spans="1:9" x14ac:dyDescent="0.25">
      <c r="A211" s="24" t="s">
        <v>31</v>
      </c>
      <c r="B211" s="24" t="s">
        <v>30</v>
      </c>
      <c r="C211" s="28">
        <v>88</v>
      </c>
      <c r="D211" s="29">
        <v>5280</v>
      </c>
      <c r="E211" s="28">
        <v>0</v>
      </c>
      <c r="F211" s="29">
        <v>0</v>
      </c>
      <c r="G211" s="28">
        <v>88</v>
      </c>
      <c r="H211" s="29">
        <v>5280</v>
      </c>
      <c r="I211" s="28">
        <v>2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107</v>
      </c>
      <c r="D214" s="29">
        <v>6420</v>
      </c>
      <c r="E214" s="28">
        <v>0</v>
      </c>
      <c r="F214" s="29">
        <v>0</v>
      </c>
      <c r="G214" s="28">
        <v>107</v>
      </c>
      <c r="H214" s="29">
        <v>6420</v>
      </c>
      <c r="I214" s="28">
        <v>1</v>
      </c>
    </row>
    <row r="215" spans="1:9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  <c r="H215" s="29">
        <v>0</v>
      </c>
      <c r="I215" s="28">
        <v>0</v>
      </c>
    </row>
    <row r="216" spans="1:9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  <c r="H216" s="29">
        <v>0</v>
      </c>
      <c r="I216" s="28">
        <v>0</v>
      </c>
    </row>
    <row r="217" spans="1:9" x14ac:dyDescent="0.25">
      <c r="A217" s="24" t="s">
        <v>13</v>
      </c>
      <c r="B217" s="24" t="s">
        <v>12</v>
      </c>
      <c r="C217" s="28">
        <v>1803</v>
      </c>
      <c r="D217" s="29">
        <v>108180</v>
      </c>
      <c r="E217" s="28">
        <v>0</v>
      </c>
      <c r="F217" s="29">
        <v>0</v>
      </c>
      <c r="G217" s="28">
        <v>1803</v>
      </c>
      <c r="H217" s="29">
        <v>108180</v>
      </c>
      <c r="I217" s="28">
        <v>10</v>
      </c>
    </row>
    <row r="218" spans="1:9" x14ac:dyDescent="0.25">
      <c r="A218" s="24" t="s">
        <v>11</v>
      </c>
      <c r="B218" s="24" t="s">
        <v>10</v>
      </c>
      <c r="C218" s="28">
        <v>235</v>
      </c>
      <c r="D218" s="29">
        <v>14100</v>
      </c>
      <c r="E218" s="28">
        <v>0</v>
      </c>
      <c r="F218" s="29">
        <v>0</v>
      </c>
      <c r="G218" s="28">
        <v>235</v>
      </c>
      <c r="H218" s="29">
        <v>14100</v>
      </c>
      <c r="I218" s="28">
        <v>2</v>
      </c>
    </row>
    <row r="219" spans="1:9" x14ac:dyDescent="0.25">
      <c r="A219" s="24" t="s">
        <v>9</v>
      </c>
      <c r="B219" s="24" t="s">
        <v>8</v>
      </c>
      <c r="C219" s="28">
        <v>0</v>
      </c>
      <c r="D219" s="29">
        <v>0</v>
      </c>
      <c r="E219" s="28">
        <v>0</v>
      </c>
      <c r="F219" s="29">
        <v>0</v>
      </c>
      <c r="G219" s="28">
        <v>0</v>
      </c>
      <c r="H219" s="29">
        <v>0</v>
      </c>
      <c r="I219" s="28">
        <v>0</v>
      </c>
    </row>
    <row r="220" spans="1:9" x14ac:dyDescent="0.25">
      <c r="A220" s="24" t="s">
        <v>7</v>
      </c>
      <c r="B220" s="24" t="s">
        <v>6</v>
      </c>
      <c r="C220" s="28">
        <v>1031</v>
      </c>
      <c r="D220" s="29">
        <v>61860</v>
      </c>
      <c r="E220" s="28">
        <v>0</v>
      </c>
      <c r="F220" s="29">
        <v>0</v>
      </c>
      <c r="G220" s="28">
        <v>1031</v>
      </c>
      <c r="H220" s="29">
        <v>61860</v>
      </c>
      <c r="I220" s="28">
        <v>5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113280</v>
      </c>
      <c r="E221" s="28">
        <v>0</v>
      </c>
      <c r="F221" s="29">
        <v>0</v>
      </c>
      <c r="G221" s="28">
        <v>1888</v>
      </c>
      <c r="H221" s="29">
        <v>113280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21</v>
      </c>
      <c r="D222" s="29">
        <v>1260</v>
      </c>
      <c r="E222" s="28">
        <v>0</v>
      </c>
      <c r="F222" s="29">
        <v>0</v>
      </c>
      <c r="G222" s="28">
        <v>21</v>
      </c>
      <c r="H222" s="29">
        <v>1260</v>
      </c>
      <c r="I222" s="28">
        <v>2</v>
      </c>
    </row>
    <row r="223" spans="1:9" x14ac:dyDescent="0.25">
      <c r="A223" s="27" t="s">
        <v>1</v>
      </c>
      <c r="B223" s="27" t="s">
        <v>0</v>
      </c>
      <c r="C223" s="25">
        <v>9524</v>
      </c>
      <c r="D223" s="26">
        <v>571440</v>
      </c>
      <c r="E223" s="25">
        <v>0</v>
      </c>
      <c r="F223" s="26">
        <v>0</v>
      </c>
      <c r="G223" s="25">
        <v>9524</v>
      </c>
      <c r="H223" s="26">
        <v>571440</v>
      </c>
      <c r="I223" s="25">
        <v>81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55"/>
      <c r="B229" s="56"/>
      <c r="C229" s="57" t="s">
        <v>109</v>
      </c>
      <c r="D229" s="5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46</v>
      </c>
      <c r="D232" s="29">
        <v>23000</v>
      </c>
      <c r="E232" s="28">
        <v>46</v>
      </c>
      <c r="F232" s="29">
        <v>23000</v>
      </c>
      <c r="G232" s="28">
        <v>7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34</v>
      </c>
      <c r="D234" s="29">
        <v>17000</v>
      </c>
      <c r="E234" s="28">
        <v>34</v>
      </c>
      <c r="F234" s="29">
        <v>17000</v>
      </c>
      <c r="G234" s="28">
        <v>4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</row>
    <row r="237" spans="1:7" x14ac:dyDescent="0.25">
      <c r="A237" s="24" t="s">
        <v>41</v>
      </c>
      <c r="B237" s="24" t="s">
        <v>40</v>
      </c>
      <c r="C237" s="28">
        <v>4</v>
      </c>
      <c r="D237" s="29">
        <v>2000</v>
      </c>
      <c r="E237" s="28">
        <v>4</v>
      </c>
      <c r="F237" s="29">
        <v>2000</v>
      </c>
      <c r="G237" s="28">
        <v>2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75</v>
      </c>
      <c r="D241" s="29">
        <v>37500</v>
      </c>
      <c r="E241" s="28">
        <v>75</v>
      </c>
      <c r="F241" s="29">
        <v>37500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17</v>
      </c>
      <c r="D244" s="29">
        <v>8500</v>
      </c>
      <c r="E244" s="28">
        <v>17</v>
      </c>
      <c r="F244" s="29">
        <v>8500</v>
      </c>
      <c r="G244" s="28">
        <v>3</v>
      </c>
    </row>
    <row r="245" spans="1:7" x14ac:dyDescent="0.25">
      <c r="A245" s="24" t="s">
        <v>23</v>
      </c>
      <c r="B245" s="24" t="s">
        <v>22</v>
      </c>
      <c r="C245" s="28">
        <v>127</v>
      </c>
      <c r="D245" s="29">
        <v>63500</v>
      </c>
      <c r="E245" s="28">
        <v>127</v>
      </c>
      <c r="F245" s="29">
        <v>63500</v>
      </c>
      <c r="G245" s="28">
        <v>6</v>
      </c>
    </row>
    <row r="246" spans="1:7" x14ac:dyDescent="0.25">
      <c r="A246" s="24" t="s">
        <v>21</v>
      </c>
      <c r="B246" s="24" t="s">
        <v>20</v>
      </c>
      <c r="C246" s="28">
        <v>165</v>
      </c>
      <c r="D246" s="29">
        <v>82500</v>
      </c>
      <c r="E246" s="28">
        <v>165</v>
      </c>
      <c r="F246" s="29">
        <v>82500</v>
      </c>
      <c r="G246" s="28">
        <v>11</v>
      </c>
    </row>
    <row r="247" spans="1:7" x14ac:dyDescent="0.25">
      <c r="A247" s="24" t="s">
        <v>19</v>
      </c>
      <c r="B247" s="24" t="s">
        <v>18</v>
      </c>
      <c r="C247" s="28">
        <v>5</v>
      </c>
      <c r="D247" s="29">
        <v>2500</v>
      </c>
      <c r="E247" s="28">
        <v>5</v>
      </c>
      <c r="F247" s="29">
        <v>2500</v>
      </c>
      <c r="G247" s="28">
        <v>1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13</v>
      </c>
      <c r="D250" s="29">
        <v>6500</v>
      </c>
      <c r="E250" s="28">
        <v>13</v>
      </c>
      <c r="F250" s="29">
        <v>6500</v>
      </c>
      <c r="G250" s="28">
        <v>7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26</v>
      </c>
      <c r="D253" s="29">
        <v>13000</v>
      </c>
      <c r="E253" s="28">
        <v>26</v>
      </c>
      <c r="F253" s="29">
        <v>13000</v>
      </c>
      <c r="G253" s="28">
        <v>6</v>
      </c>
    </row>
    <row r="254" spans="1:7" x14ac:dyDescent="0.25">
      <c r="A254" s="27" t="s">
        <v>1</v>
      </c>
      <c r="B254" s="27" t="s">
        <v>0</v>
      </c>
      <c r="C254" s="25">
        <v>512</v>
      </c>
      <c r="D254" s="26">
        <v>256000</v>
      </c>
      <c r="E254" s="25">
        <v>512</v>
      </c>
      <c r="F254" s="26">
        <v>256000</v>
      </c>
      <c r="G254" s="25">
        <v>48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242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55"/>
      <c r="B260" s="56"/>
      <c r="C260" s="57" t="s">
        <v>213</v>
      </c>
      <c r="D260" s="56"/>
      <c r="E260" s="57" t="s">
        <v>212</v>
      </c>
      <c r="F260" s="5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178</v>
      </c>
      <c r="D262" s="29">
        <v>7120</v>
      </c>
      <c r="E262" s="28">
        <v>0</v>
      </c>
      <c r="F262" s="29">
        <v>0</v>
      </c>
      <c r="G262" s="28">
        <v>178</v>
      </c>
      <c r="H262" s="29">
        <v>7120</v>
      </c>
      <c r="I262" s="28">
        <v>3</v>
      </c>
    </row>
    <row r="263" spans="1:9" x14ac:dyDescent="0.25">
      <c r="A263" s="24" t="s">
        <v>49</v>
      </c>
      <c r="B263" s="24" t="s">
        <v>48</v>
      </c>
      <c r="C263" s="28">
        <v>1674</v>
      </c>
      <c r="D263" s="29">
        <v>47080</v>
      </c>
      <c r="E263" s="28">
        <v>0</v>
      </c>
      <c r="F263" s="29">
        <v>0</v>
      </c>
      <c r="G263" s="28">
        <v>1674</v>
      </c>
      <c r="H263" s="29">
        <v>47080</v>
      </c>
      <c r="I263" s="28">
        <v>11</v>
      </c>
    </row>
    <row r="264" spans="1:9" x14ac:dyDescent="0.25">
      <c r="A264" s="24" t="s">
        <v>47</v>
      </c>
      <c r="B264" s="24" t="s">
        <v>46</v>
      </c>
      <c r="C264" s="28">
        <v>154</v>
      </c>
      <c r="D264" s="29">
        <v>5000</v>
      </c>
      <c r="E264" s="28">
        <v>0</v>
      </c>
      <c r="F264" s="29">
        <v>0</v>
      </c>
      <c r="G264" s="28">
        <v>154</v>
      </c>
      <c r="H264" s="29">
        <v>5000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855</v>
      </c>
      <c r="D265" s="29">
        <v>10000</v>
      </c>
      <c r="E265" s="28">
        <v>0</v>
      </c>
      <c r="F265" s="29">
        <v>0</v>
      </c>
      <c r="G265" s="28">
        <v>855</v>
      </c>
      <c r="H265" s="29">
        <v>10000</v>
      </c>
      <c r="I265" s="28">
        <v>2</v>
      </c>
    </row>
    <row r="266" spans="1:9" x14ac:dyDescent="0.25">
      <c r="A266" s="24" t="s">
        <v>45</v>
      </c>
      <c r="B266" s="24" t="s">
        <v>44</v>
      </c>
      <c r="C266" s="28">
        <v>162</v>
      </c>
      <c r="D266" s="29">
        <v>5000</v>
      </c>
      <c r="E266" s="28">
        <v>0</v>
      </c>
      <c r="F266" s="29">
        <v>0</v>
      </c>
      <c r="G266" s="28">
        <v>162</v>
      </c>
      <c r="H266" s="29">
        <v>5000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5000</v>
      </c>
      <c r="E267" s="28">
        <v>0</v>
      </c>
      <c r="F267" s="29">
        <v>0</v>
      </c>
      <c r="G267" s="28">
        <v>1409</v>
      </c>
      <c r="H267" s="29">
        <v>5000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8847</v>
      </c>
      <c r="D269" s="29">
        <v>30520</v>
      </c>
      <c r="E269" s="28">
        <v>0</v>
      </c>
      <c r="F269" s="29">
        <v>0</v>
      </c>
      <c r="G269" s="28">
        <v>8847</v>
      </c>
      <c r="H269" s="29">
        <v>30520</v>
      </c>
      <c r="I269" s="28">
        <v>7</v>
      </c>
    </row>
    <row r="270" spans="1:9" x14ac:dyDescent="0.25">
      <c r="A270" s="24" t="s">
        <v>37</v>
      </c>
      <c r="B270" s="24" t="s">
        <v>36</v>
      </c>
      <c r="C270" s="28">
        <v>495</v>
      </c>
      <c r="D270" s="29">
        <v>10000</v>
      </c>
      <c r="E270" s="28">
        <v>0</v>
      </c>
      <c r="F270" s="29">
        <v>0</v>
      </c>
      <c r="G270" s="28">
        <v>495</v>
      </c>
      <c r="H270" s="29">
        <v>10000</v>
      </c>
      <c r="I270" s="28">
        <v>2</v>
      </c>
    </row>
    <row r="271" spans="1:9" x14ac:dyDescent="0.25">
      <c r="A271" s="24" t="s">
        <v>35</v>
      </c>
      <c r="B271" s="24" t="s">
        <v>34</v>
      </c>
      <c r="C271" s="28">
        <v>857</v>
      </c>
      <c r="D271" s="29">
        <v>10000</v>
      </c>
      <c r="E271" s="28">
        <v>0</v>
      </c>
      <c r="F271" s="29">
        <v>0</v>
      </c>
      <c r="G271" s="28">
        <v>857</v>
      </c>
      <c r="H271" s="29">
        <v>10000</v>
      </c>
      <c r="I271" s="28">
        <v>2</v>
      </c>
    </row>
    <row r="272" spans="1:9" x14ac:dyDescent="0.25">
      <c r="A272" s="24" t="s">
        <v>33</v>
      </c>
      <c r="B272" s="24" t="s">
        <v>32</v>
      </c>
      <c r="C272" s="28">
        <v>539</v>
      </c>
      <c r="D272" s="29">
        <v>14520</v>
      </c>
      <c r="E272" s="28">
        <v>0</v>
      </c>
      <c r="F272" s="29">
        <v>0</v>
      </c>
      <c r="G272" s="28">
        <v>539</v>
      </c>
      <c r="H272" s="29">
        <v>14520</v>
      </c>
      <c r="I272" s="28">
        <v>3</v>
      </c>
    </row>
    <row r="273" spans="1:9" x14ac:dyDescent="0.25">
      <c r="A273" s="24" t="s">
        <v>31</v>
      </c>
      <c r="B273" s="24" t="s">
        <v>30</v>
      </c>
      <c r="C273" s="28">
        <v>227</v>
      </c>
      <c r="D273" s="29">
        <v>5000</v>
      </c>
      <c r="E273" s="28">
        <v>0</v>
      </c>
      <c r="F273" s="29">
        <v>0</v>
      </c>
      <c r="G273" s="28">
        <v>227</v>
      </c>
      <c r="H273" s="29">
        <v>5000</v>
      </c>
      <c r="I273" s="28">
        <v>1</v>
      </c>
    </row>
    <row r="274" spans="1:9" x14ac:dyDescent="0.25">
      <c r="A274" s="24" t="s">
        <v>29</v>
      </c>
      <c r="B274" s="24" t="s">
        <v>28</v>
      </c>
      <c r="C274" s="28">
        <v>0</v>
      </c>
      <c r="D274" s="29">
        <v>0</v>
      </c>
      <c r="E274" s="28">
        <v>0</v>
      </c>
      <c r="F274" s="29">
        <v>0</v>
      </c>
      <c r="G274" s="28">
        <v>0</v>
      </c>
      <c r="H274" s="29">
        <v>0</v>
      </c>
      <c r="I274" s="28">
        <v>0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5793</v>
      </c>
      <c r="D276" s="29">
        <v>35000</v>
      </c>
      <c r="E276" s="28">
        <v>0</v>
      </c>
      <c r="F276" s="29">
        <v>0</v>
      </c>
      <c r="G276" s="28">
        <v>5793</v>
      </c>
      <c r="H276" s="29">
        <v>35000</v>
      </c>
      <c r="I276" s="28">
        <v>7</v>
      </c>
    </row>
    <row r="277" spans="1:9" x14ac:dyDescent="0.25">
      <c r="A277" s="24" t="s">
        <v>21</v>
      </c>
      <c r="B277" s="24" t="s">
        <v>20</v>
      </c>
      <c r="C277" s="28">
        <v>0</v>
      </c>
      <c r="D277" s="29">
        <v>0</v>
      </c>
      <c r="E277" s="28">
        <v>0</v>
      </c>
      <c r="F277" s="29">
        <v>0</v>
      </c>
      <c r="G277" s="28">
        <v>0</v>
      </c>
      <c r="H277" s="29">
        <v>0</v>
      </c>
      <c r="I277" s="28">
        <v>0</v>
      </c>
    </row>
    <row r="278" spans="1:9" x14ac:dyDescent="0.25">
      <c r="A278" s="24" t="s">
        <v>19</v>
      </c>
      <c r="B278" s="24" t="s">
        <v>18</v>
      </c>
      <c r="C278" s="28">
        <v>329</v>
      </c>
      <c r="D278" s="29">
        <v>9160</v>
      </c>
      <c r="E278" s="28">
        <v>0</v>
      </c>
      <c r="F278" s="29">
        <v>0</v>
      </c>
      <c r="G278" s="28">
        <v>329</v>
      </c>
      <c r="H278" s="29">
        <v>9160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710</v>
      </c>
      <c r="D281" s="29">
        <v>10000</v>
      </c>
      <c r="E281" s="28">
        <v>0</v>
      </c>
      <c r="F281" s="29">
        <v>0</v>
      </c>
      <c r="G281" s="28">
        <v>710</v>
      </c>
      <c r="H281" s="29">
        <v>10000</v>
      </c>
      <c r="I281" s="28">
        <v>2</v>
      </c>
    </row>
    <row r="282" spans="1:9" x14ac:dyDescent="0.25">
      <c r="A282" s="24" t="s">
        <v>7</v>
      </c>
      <c r="B282" s="24" t="s">
        <v>6</v>
      </c>
      <c r="C282" s="28">
        <v>417</v>
      </c>
      <c r="D282" s="29">
        <v>10000</v>
      </c>
      <c r="E282" s="28">
        <v>0</v>
      </c>
      <c r="F282" s="29">
        <v>0</v>
      </c>
      <c r="G282" s="28">
        <v>417</v>
      </c>
      <c r="H282" s="29">
        <v>10000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1329</v>
      </c>
      <c r="D284" s="29">
        <v>29160</v>
      </c>
      <c r="E284" s="28">
        <v>0</v>
      </c>
      <c r="F284" s="29">
        <v>0</v>
      </c>
      <c r="G284" s="28">
        <v>1329</v>
      </c>
      <c r="H284" s="29">
        <v>29160</v>
      </c>
      <c r="I284" s="28">
        <v>7</v>
      </c>
    </row>
    <row r="285" spans="1:9" x14ac:dyDescent="0.25">
      <c r="A285" s="27" t="s">
        <v>1</v>
      </c>
      <c r="B285" s="27" t="s">
        <v>0</v>
      </c>
      <c r="C285" s="25">
        <v>23975</v>
      </c>
      <c r="D285" s="26">
        <v>242560</v>
      </c>
      <c r="E285" s="25">
        <v>0</v>
      </c>
      <c r="F285" s="26">
        <v>0</v>
      </c>
      <c r="G285" s="25">
        <v>23975</v>
      </c>
      <c r="H285" s="26">
        <v>242560</v>
      </c>
      <c r="I285" s="25">
        <v>54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55"/>
      <c r="B291" s="56"/>
      <c r="C291" s="57" t="s">
        <v>83</v>
      </c>
      <c r="D291" s="56"/>
      <c r="E291" s="57" t="s">
        <v>82</v>
      </c>
      <c r="F291" s="5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9200</v>
      </c>
      <c r="G293" s="28">
        <v>23</v>
      </c>
      <c r="H293" s="29">
        <v>9200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39</v>
      </c>
      <c r="D294" s="29">
        <v>31200</v>
      </c>
      <c r="E294" s="28">
        <v>35</v>
      </c>
      <c r="F294" s="29">
        <v>14000</v>
      </c>
      <c r="G294" s="28">
        <v>74</v>
      </c>
      <c r="H294" s="29">
        <v>45200</v>
      </c>
      <c r="I294" s="28">
        <v>8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32</v>
      </c>
      <c r="D296" s="29">
        <v>24000</v>
      </c>
      <c r="E296" s="28">
        <v>77</v>
      </c>
      <c r="F296" s="29">
        <v>30800</v>
      </c>
      <c r="G296" s="28">
        <v>109</v>
      </c>
      <c r="H296" s="29">
        <v>54800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0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1</v>
      </c>
    </row>
    <row r="300" spans="1:9" x14ac:dyDescent="0.25">
      <c r="A300" s="24" t="s">
        <v>39</v>
      </c>
      <c r="B300" s="24" t="s">
        <v>38</v>
      </c>
      <c r="C300" s="28">
        <v>64</v>
      </c>
      <c r="D300" s="29">
        <v>49600</v>
      </c>
      <c r="E300" s="28">
        <v>132</v>
      </c>
      <c r="F300" s="29">
        <v>52800</v>
      </c>
      <c r="G300" s="28">
        <v>196</v>
      </c>
      <c r="H300" s="29">
        <v>102400</v>
      </c>
      <c r="I300" s="28">
        <v>4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30</v>
      </c>
      <c r="F301" s="29">
        <v>12000</v>
      </c>
      <c r="G301" s="28">
        <v>30</v>
      </c>
      <c r="H301" s="29">
        <v>12000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32</v>
      </c>
      <c r="D302" s="29">
        <v>22400</v>
      </c>
      <c r="E302" s="28">
        <v>286</v>
      </c>
      <c r="F302" s="29">
        <v>114400</v>
      </c>
      <c r="G302" s="28">
        <v>318</v>
      </c>
      <c r="H302" s="29">
        <v>136800</v>
      </c>
      <c r="I302" s="28">
        <v>8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11</v>
      </c>
      <c r="D304" s="29">
        <v>8800</v>
      </c>
      <c r="E304" s="28">
        <v>0</v>
      </c>
      <c r="F304" s="29">
        <v>0</v>
      </c>
      <c r="G304" s="28">
        <v>11</v>
      </c>
      <c r="H304" s="29">
        <v>8800</v>
      </c>
      <c r="I304" s="28">
        <v>1</v>
      </c>
    </row>
    <row r="305" spans="1:9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  <c r="H305" s="29">
        <v>0</v>
      </c>
      <c r="I305" s="28">
        <v>0</v>
      </c>
    </row>
    <row r="306" spans="1:9" x14ac:dyDescent="0.25">
      <c r="A306" s="24" t="s">
        <v>25</v>
      </c>
      <c r="B306" s="24" t="s">
        <v>24</v>
      </c>
      <c r="C306" s="28">
        <v>8</v>
      </c>
      <c r="D306" s="29">
        <v>3200</v>
      </c>
      <c r="E306" s="28">
        <v>0</v>
      </c>
      <c r="F306" s="29">
        <v>0</v>
      </c>
      <c r="G306" s="28">
        <v>8</v>
      </c>
      <c r="H306" s="29">
        <v>3200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0</v>
      </c>
      <c r="D307" s="29">
        <v>0</v>
      </c>
      <c r="E307" s="28">
        <v>0</v>
      </c>
      <c r="F307" s="29">
        <v>0</v>
      </c>
      <c r="G307" s="28">
        <v>0</v>
      </c>
      <c r="H307" s="29">
        <v>0</v>
      </c>
      <c r="I307" s="28">
        <v>0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11</v>
      </c>
      <c r="B311" s="24" t="s">
        <v>10</v>
      </c>
      <c r="C311" s="28">
        <v>2</v>
      </c>
      <c r="D311" s="29">
        <v>1600</v>
      </c>
      <c r="E311" s="28">
        <v>203</v>
      </c>
      <c r="F311" s="29">
        <v>81200</v>
      </c>
      <c r="G311" s="28">
        <v>205</v>
      </c>
      <c r="H311" s="29">
        <v>82800</v>
      </c>
      <c r="I311" s="28">
        <v>2</v>
      </c>
    </row>
    <row r="312" spans="1:9" x14ac:dyDescent="0.25">
      <c r="A312" s="24" t="s">
        <v>9</v>
      </c>
      <c r="B312" s="24" t="s">
        <v>8</v>
      </c>
      <c r="C312" s="28">
        <v>4</v>
      </c>
      <c r="D312" s="29">
        <v>3200</v>
      </c>
      <c r="E312" s="28">
        <v>0</v>
      </c>
      <c r="F312" s="29">
        <v>0</v>
      </c>
      <c r="G312" s="28">
        <v>4</v>
      </c>
      <c r="H312" s="29">
        <v>3200</v>
      </c>
      <c r="I312" s="28">
        <v>2</v>
      </c>
    </row>
    <row r="313" spans="1:9" x14ac:dyDescent="0.25">
      <c r="A313" s="24" t="s">
        <v>7</v>
      </c>
      <c r="B313" s="24" t="s">
        <v>6</v>
      </c>
      <c r="C313" s="28">
        <v>12</v>
      </c>
      <c r="D313" s="29">
        <v>9600</v>
      </c>
      <c r="E313" s="28">
        <v>202</v>
      </c>
      <c r="F313" s="29">
        <v>80800</v>
      </c>
      <c r="G313" s="28">
        <v>214</v>
      </c>
      <c r="H313" s="29">
        <v>90400</v>
      </c>
      <c r="I313" s="28">
        <v>4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46</v>
      </c>
      <c r="D315" s="29">
        <v>25600</v>
      </c>
      <c r="E315" s="28">
        <v>0</v>
      </c>
      <c r="F315" s="29">
        <v>0</v>
      </c>
      <c r="G315" s="28">
        <v>46</v>
      </c>
      <c r="H315" s="29">
        <v>25600</v>
      </c>
      <c r="I315" s="28">
        <v>2</v>
      </c>
    </row>
    <row r="316" spans="1:9" x14ac:dyDescent="0.25">
      <c r="A316" s="27" t="s">
        <v>1</v>
      </c>
      <c r="B316" s="27" t="s">
        <v>0</v>
      </c>
      <c r="C316" s="25">
        <v>250</v>
      </c>
      <c r="D316" s="26">
        <v>179200</v>
      </c>
      <c r="E316" s="25">
        <v>988</v>
      </c>
      <c r="F316" s="26">
        <v>395200</v>
      </c>
      <c r="G316" s="25">
        <v>1238</v>
      </c>
      <c r="H316" s="26">
        <v>574400</v>
      </c>
      <c r="I316" s="25">
        <v>41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2" x14ac:dyDescent="0.25">
      <c r="A321" s="33" t="s">
        <v>155</v>
      </c>
      <c r="B321" s="24" t="s">
        <v>209</v>
      </c>
    </row>
    <row r="322" spans="1:12" ht="15" customHeight="1" x14ac:dyDescent="0.25">
      <c r="A322" s="55"/>
      <c r="B322" s="56"/>
      <c r="C322" s="57" t="s">
        <v>208</v>
      </c>
      <c r="D322" s="56"/>
      <c r="E322" s="56"/>
      <c r="F322" s="57" t="s">
        <v>207</v>
      </c>
      <c r="G322" s="56"/>
      <c r="H322" s="56"/>
      <c r="I322" s="32"/>
      <c r="J322" s="32"/>
      <c r="K322" s="32"/>
      <c r="L322" s="32"/>
    </row>
    <row r="323" spans="1:12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205</v>
      </c>
      <c r="J323" s="30" t="s">
        <v>156</v>
      </c>
      <c r="K323" s="30" t="s">
        <v>55</v>
      </c>
      <c r="L323" s="30" t="s">
        <v>54</v>
      </c>
    </row>
    <row r="324" spans="1:12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</row>
    <row r="325" spans="1:12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</row>
    <row r="326" spans="1:12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</row>
    <row r="327" spans="1:12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</row>
    <row r="328" spans="1:12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</row>
    <row r="329" spans="1:12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</row>
    <row r="330" spans="1:12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</row>
    <row r="331" spans="1:12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</row>
    <row r="332" spans="1:12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</row>
    <row r="333" spans="1:12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</row>
    <row r="334" spans="1:12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</row>
    <row r="335" spans="1:12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</row>
    <row r="336" spans="1:12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</row>
    <row r="337" spans="1:12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</row>
    <row r="338" spans="1:12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</row>
    <row r="339" spans="1:12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</row>
    <row r="340" spans="1:12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</row>
    <row r="341" spans="1:12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</row>
    <row r="342" spans="1:12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0</v>
      </c>
    </row>
    <row r="343" spans="1:12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</row>
    <row r="344" spans="1:12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</row>
    <row r="345" spans="1:12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</row>
    <row r="346" spans="1:12" x14ac:dyDescent="0.25">
      <c r="A346" s="24" t="s">
        <v>3</v>
      </c>
      <c r="B346" s="24" t="s">
        <v>2</v>
      </c>
      <c r="C346" s="28">
        <v>1</v>
      </c>
      <c r="D346" s="28">
        <v>1</v>
      </c>
      <c r="E346" s="29">
        <v>50000</v>
      </c>
      <c r="F346" s="28">
        <v>0</v>
      </c>
      <c r="G346" s="28">
        <v>0</v>
      </c>
      <c r="H346" s="29">
        <v>0</v>
      </c>
      <c r="I346" s="28">
        <v>1</v>
      </c>
      <c r="J346" s="28">
        <v>1</v>
      </c>
      <c r="K346" s="29">
        <v>50000</v>
      </c>
      <c r="L346" s="28">
        <v>1</v>
      </c>
    </row>
    <row r="347" spans="1:12" x14ac:dyDescent="0.25">
      <c r="A347" s="27" t="s">
        <v>1</v>
      </c>
      <c r="B347" s="27" t="s">
        <v>0</v>
      </c>
      <c r="C347" s="25">
        <v>1</v>
      </c>
      <c r="D347" s="25">
        <v>1</v>
      </c>
      <c r="E347" s="26">
        <v>50000</v>
      </c>
      <c r="F347" s="25">
        <v>0</v>
      </c>
      <c r="G347" s="25">
        <v>0</v>
      </c>
      <c r="H347" s="26">
        <v>0</v>
      </c>
      <c r="I347" s="25">
        <v>1</v>
      </c>
      <c r="J347" s="25">
        <v>1</v>
      </c>
      <c r="K347" s="26">
        <v>50000</v>
      </c>
      <c r="L347" s="25">
        <v>1</v>
      </c>
    </row>
    <row r="349" spans="1:12" x14ac:dyDescent="0.25">
      <c r="A349" s="33" t="s">
        <v>66</v>
      </c>
      <c r="B349" s="24" t="s">
        <v>203</v>
      </c>
    </row>
    <row r="350" spans="1:12" x14ac:dyDescent="0.25">
      <c r="A350" s="33" t="s">
        <v>64</v>
      </c>
      <c r="B350" s="24" t="s">
        <v>90</v>
      </c>
    </row>
    <row r="351" spans="1:12" x14ac:dyDescent="0.25">
      <c r="A351" s="33" t="s">
        <v>62</v>
      </c>
      <c r="B351" s="24" t="s">
        <v>204</v>
      </c>
    </row>
    <row r="352" spans="1:12" x14ac:dyDescent="0.25">
      <c r="A352" s="33" t="s">
        <v>155</v>
      </c>
      <c r="B352" s="24" t="s">
        <v>154</v>
      </c>
    </row>
    <row r="353" spans="1:9" ht="15" customHeight="1" x14ac:dyDescent="0.25">
      <c r="A353" s="55"/>
      <c r="B353" s="56"/>
      <c r="C353" s="57" t="s">
        <v>201</v>
      </c>
      <c r="D353" s="56"/>
      <c r="E353" s="57" t="s">
        <v>87</v>
      </c>
      <c r="F353" s="5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197</v>
      </c>
      <c r="D355" s="29">
        <v>19100</v>
      </c>
      <c r="E355" s="28">
        <v>0</v>
      </c>
      <c r="F355" s="29">
        <v>0</v>
      </c>
      <c r="G355" s="28">
        <v>197</v>
      </c>
      <c r="H355" s="29">
        <v>19100</v>
      </c>
      <c r="I355" s="28">
        <v>9</v>
      </c>
    </row>
    <row r="356" spans="1:9" x14ac:dyDescent="0.25">
      <c r="A356" s="24" t="s">
        <v>49</v>
      </c>
      <c r="B356" s="24" t="s">
        <v>48</v>
      </c>
      <c r="C356" s="28">
        <v>564</v>
      </c>
      <c r="D356" s="29">
        <v>54554.46</v>
      </c>
      <c r="E356" s="28">
        <v>0</v>
      </c>
      <c r="F356" s="29">
        <v>0</v>
      </c>
      <c r="G356" s="28">
        <v>564</v>
      </c>
      <c r="H356" s="29">
        <v>54554.455445539999</v>
      </c>
      <c r="I356" s="28">
        <v>18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531</v>
      </c>
      <c r="D358" s="29">
        <v>52100</v>
      </c>
      <c r="E358" s="28">
        <v>0</v>
      </c>
      <c r="F358" s="29">
        <v>0</v>
      </c>
      <c r="G358" s="28">
        <v>531</v>
      </c>
      <c r="H358" s="29">
        <v>52100</v>
      </c>
      <c r="I358" s="28">
        <v>13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1</v>
      </c>
    </row>
    <row r="360" spans="1:9" x14ac:dyDescent="0.25">
      <c r="A360" s="24" t="s">
        <v>43</v>
      </c>
      <c r="B360" s="24" t="s">
        <v>42</v>
      </c>
      <c r="C360" s="28">
        <v>48</v>
      </c>
      <c r="D360" s="29">
        <v>3800</v>
      </c>
      <c r="E360" s="28">
        <v>0</v>
      </c>
      <c r="F360" s="29">
        <v>0</v>
      </c>
      <c r="G360" s="28">
        <v>48</v>
      </c>
      <c r="H360" s="29">
        <v>3800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1022</v>
      </c>
      <c r="D361" s="29">
        <v>94100</v>
      </c>
      <c r="E361" s="28">
        <v>0</v>
      </c>
      <c r="F361" s="29">
        <v>0</v>
      </c>
      <c r="G361" s="28">
        <v>1022</v>
      </c>
      <c r="H361" s="29">
        <v>94100</v>
      </c>
      <c r="I361" s="28">
        <v>33</v>
      </c>
    </row>
    <row r="362" spans="1:9" x14ac:dyDescent="0.25">
      <c r="A362" s="24" t="s">
        <v>39</v>
      </c>
      <c r="B362" s="24" t="s">
        <v>38</v>
      </c>
      <c r="C362" s="28">
        <v>271</v>
      </c>
      <c r="D362" s="29">
        <v>27100</v>
      </c>
      <c r="E362" s="28">
        <v>0</v>
      </c>
      <c r="F362" s="29">
        <v>0</v>
      </c>
      <c r="G362" s="28">
        <v>271</v>
      </c>
      <c r="H362" s="29">
        <v>27100</v>
      </c>
      <c r="I362" s="28">
        <v>13</v>
      </c>
    </row>
    <row r="363" spans="1:9" x14ac:dyDescent="0.25">
      <c r="A363" s="24" t="s">
        <v>37</v>
      </c>
      <c r="B363" s="24" t="s">
        <v>36</v>
      </c>
      <c r="C363" s="28">
        <v>1</v>
      </c>
      <c r="D363" s="29">
        <v>0</v>
      </c>
      <c r="E363" s="28">
        <v>0</v>
      </c>
      <c r="F363" s="29">
        <v>0</v>
      </c>
      <c r="G363" s="28">
        <v>1</v>
      </c>
      <c r="H363" s="29">
        <v>0</v>
      </c>
      <c r="I363" s="28">
        <v>1</v>
      </c>
    </row>
    <row r="364" spans="1:9" x14ac:dyDescent="0.25">
      <c r="A364" s="24" t="s">
        <v>35</v>
      </c>
      <c r="B364" s="24" t="s">
        <v>34</v>
      </c>
      <c r="C364" s="28">
        <v>687</v>
      </c>
      <c r="D364" s="29">
        <v>68700</v>
      </c>
      <c r="E364" s="28">
        <v>0</v>
      </c>
      <c r="F364" s="29">
        <v>0</v>
      </c>
      <c r="G364" s="28">
        <v>687</v>
      </c>
      <c r="H364" s="29">
        <v>68700</v>
      </c>
      <c r="I364" s="28">
        <v>21</v>
      </c>
    </row>
    <row r="365" spans="1:9" x14ac:dyDescent="0.25">
      <c r="A365" s="24" t="s">
        <v>33</v>
      </c>
      <c r="B365" s="24" t="s">
        <v>32</v>
      </c>
      <c r="C365" s="28">
        <v>423</v>
      </c>
      <c r="D365" s="29">
        <v>41900</v>
      </c>
      <c r="E365" s="28">
        <v>0</v>
      </c>
      <c r="F365" s="29">
        <v>0</v>
      </c>
      <c r="G365" s="28">
        <v>423</v>
      </c>
      <c r="H365" s="29">
        <v>41900</v>
      </c>
      <c r="I365" s="28">
        <v>15</v>
      </c>
    </row>
    <row r="366" spans="1:9" x14ac:dyDescent="0.25">
      <c r="A366" s="24" t="s">
        <v>31</v>
      </c>
      <c r="B366" s="24" t="s">
        <v>30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167</v>
      </c>
      <c r="D368" s="29">
        <v>15400</v>
      </c>
      <c r="E368" s="28">
        <v>0</v>
      </c>
      <c r="F368" s="29">
        <v>0</v>
      </c>
      <c r="G368" s="28">
        <v>167</v>
      </c>
      <c r="H368" s="29">
        <v>15400</v>
      </c>
      <c r="I368" s="28">
        <v>9</v>
      </c>
    </row>
    <row r="369" spans="1:9" x14ac:dyDescent="0.25">
      <c r="A369" s="24" t="s">
        <v>23</v>
      </c>
      <c r="B369" s="24" t="s">
        <v>22</v>
      </c>
      <c r="C369" s="28">
        <v>19</v>
      </c>
      <c r="D369" s="29">
        <v>1900</v>
      </c>
      <c r="E369" s="28">
        <v>0</v>
      </c>
      <c r="F369" s="29">
        <v>0</v>
      </c>
      <c r="G369" s="28">
        <v>19</v>
      </c>
      <c r="H369" s="29">
        <v>1900</v>
      </c>
      <c r="I369" s="28">
        <v>3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2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21</v>
      </c>
      <c r="D372" s="29">
        <v>2100</v>
      </c>
      <c r="E372" s="28">
        <v>0</v>
      </c>
      <c r="F372" s="29">
        <v>0</v>
      </c>
      <c r="G372" s="28">
        <v>21</v>
      </c>
      <c r="H372" s="29">
        <v>2100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2</v>
      </c>
    </row>
    <row r="375" spans="1:9" x14ac:dyDescent="0.25">
      <c r="A375" s="24" t="s">
        <v>7</v>
      </c>
      <c r="B375" s="24" t="s">
        <v>6</v>
      </c>
      <c r="C375" s="28">
        <v>19</v>
      </c>
      <c r="D375" s="29">
        <v>1900</v>
      </c>
      <c r="E375" s="28">
        <v>0</v>
      </c>
      <c r="F375" s="29">
        <v>0</v>
      </c>
      <c r="G375" s="28">
        <v>19</v>
      </c>
      <c r="H375" s="29">
        <v>1900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</row>
    <row r="378" spans="1:9" x14ac:dyDescent="0.25">
      <c r="A378" s="27" t="s">
        <v>1</v>
      </c>
      <c r="B378" s="27" t="s">
        <v>0</v>
      </c>
      <c r="C378" s="25">
        <v>4096</v>
      </c>
      <c r="D378" s="26">
        <v>394654.45544554002</v>
      </c>
      <c r="E378" s="25">
        <v>0</v>
      </c>
      <c r="F378" s="26">
        <v>0</v>
      </c>
      <c r="G378" s="25">
        <v>4096</v>
      </c>
      <c r="H378" s="26">
        <v>394654.45544554002</v>
      </c>
      <c r="I378" s="25">
        <v>147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55"/>
      <c r="B384" s="56"/>
      <c r="C384" s="57" t="s">
        <v>201</v>
      </c>
      <c r="D384" s="56"/>
      <c r="E384" s="57" t="s">
        <v>87</v>
      </c>
      <c r="F384" s="5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137</v>
      </c>
      <c r="D386" s="29">
        <v>68500</v>
      </c>
      <c r="E386" s="28">
        <v>0</v>
      </c>
      <c r="F386" s="29">
        <v>0</v>
      </c>
      <c r="G386" s="28">
        <v>137</v>
      </c>
      <c r="H386" s="29">
        <v>68500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252</v>
      </c>
      <c r="D387" s="29">
        <v>123945.54</v>
      </c>
      <c r="E387" s="28">
        <v>0</v>
      </c>
      <c r="F387" s="29">
        <v>0</v>
      </c>
      <c r="G387" s="28">
        <v>252</v>
      </c>
      <c r="H387" s="29">
        <v>123945.54455445999</v>
      </c>
      <c r="I387" s="28">
        <v>50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660</v>
      </c>
      <c r="D389" s="29">
        <v>247000</v>
      </c>
      <c r="E389" s="28">
        <v>0</v>
      </c>
      <c r="F389" s="29">
        <v>0</v>
      </c>
      <c r="G389" s="28">
        <v>660</v>
      </c>
      <c r="H389" s="29">
        <v>247000</v>
      </c>
      <c r="I389" s="28">
        <v>25</v>
      </c>
    </row>
    <row r="390" spans="1:9" x14ac:dyDescent="0.25">
      <c r="A390" s="24" t="s">
        <v>45</v>
      </c>
      <c r="B390" s="24" t="s">
        <v>44</v>
      </c>
      <c r="C390" s="28">
        <v>28</v>
      </c>
      <c r="D390" s="29">
        <v>14000</v>
      </c>
      <c r="E390" s="28">
        <v>0</v>
      </c>
      <c r="F390" s="29">
        <v>0</v>
      </c>
      <c r="G390" s="28">
        <v>28</v>
      </c>
      <c r="H390" s="29">
        <v>14000</v>
      </c>
      <c r="I390" s="28">
        <v>5</v>
      </c>
    </row>
    <row r="391" spans="1:9" x14ac:dyDescent="0.25">
      <c r="A391" s="24" t="s">
        <v>43</v>
      </c>
      <c r="B391" s="24" t="s">
        <v>42</v>
      </c>
      <c r="C391" s="28">
        <v>89</v>
      </c>
      <c r="D391" s="29">
        <v>43500</v>
      </c>
      <c r="E391" s="28">
        <v>0</v>
      </c>
      <c r="F391" s="29">
        <v>0</v>
      </c>
      <c r="G391" s="28">
        <v>89</v>
      </c>
      <c r="H391" s="29">
        <v>43500</v>
      </c>
      <c r="I391" s="28">
        <v>12</v>
      </c>
    </row>
    <row r="392" spans="1:9" x14ac:dyDescent="0.25">
      <c r="A392" s="24" t="s">
        <v>41</v>
      </c>
      <c r="B392" s="24" t="s">
        <v>40</v>
      </c>
      <c r="C392" s="28">
        <v>236</v>
      </c>
      <c r="D392" s="29">
        <v>101500</v>
      </c>
      <c r="E392" s="28">
        <v>0</v>
      </c>
      <c r="F392" s="29">
        <v>0</v>
      </c>
      <c r="G392" s="28">
        <v>236</v>
      </c>
      <c r="H392" s="29">
        <v>101500</v>
      </c>
      <c r="I392" s="28">
        <v>31</v>
      </c>
    </row>
    <row r="393" spans="1:9" x14ac:dyDescent="0.25">
      <c r="A393" s="24" t="s">
        <v>39</v>
      </c>
      <c r="B393" s="24" t="s">
        <v>38</v>
      </c>
      <c r="C393" s="28">
        <v>515</v>
      </c>
      <c r="D393" s="29">
        <v>238000</v>
      </c>
      <c r="E393" s="28">
        <v>0</v>
      </c>
      <c r="F393" s="29">
        <v>0</v>
      </c>
      <c r="G393" s="28">
        <v>515</v>
      </c>
      <c r="H393" s="29">
        <v>238000</v>
      </c>
      <c r="I393" s="28">
        <v>35</v>
      </c>
    </row>
    <row r="394" spans="1:9" x14ac:dyDescent="0.25">
      <c r="A394" s="24" t="s">
        <v>37</v>
      </c>
      <c r="B394" s="24" t="s">
        <v>36</v>
      </c>
      <c r="C394" s="28">
        <v>66</v>
      </c>
      <c r="D394" s="29">
        <v>33000</v>
      </c>
      <c r="E394" s="28">
        <v>0</v>
      </c>
      <c r="F394" s="29">
        <v>0</v>
      </c>
      <c r="G394" s="28">
        <v>66</v>
      </c>
      <c r="H394" s="29">
        <v>33000</v>
      </c>
      <c r="I394" s="28">
        <v>4</v>
      </c>
    </row>
    <row r="395" spans="1:9" x14ac:dyDescent="0.25">
      <c r="A395" s="24" t="s">
        <v>35</v>
      </c>
      <c r="B395" s="24" t="s">
        <v>34</v>
      </c>
      <c r="C395" s="28">
        <v>85</v>
      </c>
      <c r="D395" s="29">
        <v>42000</v>
      </c>
      <c r="E395" s="28">
        <v>0</v>
      </c>
      <c r="F395" s="29">
        <v>0</v>
      </c>
      <c r="G395" s="28">
        <v>85</v>
      </c>
      <c r="H395" s="29">
        <v>42000</v>
      </c>
      <c r="I395" s="28">
        <v>22</v>
      </c>
    </row>
    <row r="396" spans="1:9" x14ac:dyDescent="0.25">
      <c r="A396" s="24" t="s">
        <v>33</v>
      </c>
      <c r="B396" s="24" t="s">
        <v>32</v>
      </c>
      <c r="C396" s="28">
        <v>44</v>
      </c>
      <c r="D396" s="29">
        <v>22000</v>
      </c>
      <c r="E396" s="28">
        <v>0</v>
      </c>
      <c r="F396" s="29">
        <v>0</v>
      </c>
      <c r="G396" s="28">
        <v>44</v>
      </c>
      <c r="H396" s="29">
        <v>22000</v>
      </c>
      <c r="I396" s="28">
        <v>8</v>
      </c>
    </row>
    <row r="397" spans="1:9" x14ac:dyDescent="0.25">
      <c r="A397" s="24" t="s">
        <v>31</v>
      </c>
      <c r="B397" s="24" t="s">
        <v>30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22</v>
      </c>
      <c r="D399" s="29">
        <v>10500</v>
      </c>
      <c r="E399" s="28">
        <v>0</v>
      </c>
      <c r="F399" s="29">
        <v>0</v>
      </c>
      <c r="G399" s="28">
        <v>22</v>
      </c>
      <c r="H399" s="29">
        <v>10500</v>
      </c>
      <c r="I399" s="28">
        <v>7</v>
      </c>
    </row>
    <row r="400" spans="1:9" x14ac:dyDescent="0.25">
      <c r="A400" s="24" t="s">
        <v>23</v>
      </c>
      <c r="B400" s="24" t="s">
        <v>22</v>
      </c>
      <c r="C400" s="28">
        <v>177</v>
      </c>
      <c r="D400" s="29">
        <v>88500</v>
      </c>
      <c r="E400" s="28">
        <v>0</v>
      </c>
      <c r="F400" s="29">
        <v>0</v>
      </c>
      <c r="G400" s="28">
        <v>177</v>
      </c>
      <c r="H400" s="29">
        <v>88500</v>
      </c>
      <c r="I400" s="28">
        <v>16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28500</v>
      </c>
      <c r="E401" s="28">
        <v>0</v>
      </c>
      <c r="F401" s="29">
        <v>0</v>
      </c>
      <c r="G401" s="28">
        <v>66</v>
      </c>
      <c r="H401" s="29">
        <v>28500</v>
      </c>
      <c r="I401" s="28">
        <v>4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6</v>
      </c>
      <c r="D403" s="29">
        <v>1500</v>
      </c>
      <c r="E403" s="28">
        <v>0</v>
      </c>
      <c r="F403" s="29">
        <v>0</v>
      </c>
      <c r="G403" s="28">
        <v>6</v>
      </c>
      <c r="H403" s="29">
        <v>1500</v>
      </c>
      <c r="I403" s="28">
        <v>1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21</v>
      </c>
      <c r="D405" s="29">
        <v>10500</v>
      </c>
      <c r="E405" s="28">
        <v>0</v>
      </c>
      <c r="F405" s="29">
        <v>0</v>
      </c>
      <c r="G405" s="28">
        <v>21</v>
      </c>
      <c r="H405" s="29">
        <v>10500</v>
      </c>
      <c r="I405" s="28">
        <v>7</v>
      </c>
    </row>
    <row r="406" spans="1:9" x14ac:dyDescent="0.25">
      <c r="A406" s="24" t="s">
        <v>7</v>
      </c>
      <c r="B406" s="24" t="s">
        <v>6</v>
      </c>
      <c r="C406" s="28">
        <v>13</v>
      </c>
      <c r="D406" s="29">
        <v>6000</v>
      </c>
      <c r="E406" s="28">
        <v>0</v>
      </c>
      <c r="F406" s="29">
        <v>0</v>
      </c>
      <c r="G406" s="28">
        <v>13</v>
      </c>
      <c r="H406" s="29">
        <v>6000</v>
      </c>
      <c r="I406" s="28">
        <v>3</v>
      </c>
    </row>
    <row r="407" spans="1:9" x14ac:dyDescent="0.25">
      <c r="A407" s="24" t="s">
        <v>5</v>
      </c>
      <c r="B407" s="24" t="s">
        <v>4</v>
      </c>
      <c r="C407" s="28">
        <v>5</v>
      </c>
      <c r="D407" s="29">
        <v>2500</v>
      </c>
      <c r="E407" s="28">
        <v>0</v>
      </c>
      <c r="F407" s="29">
        <v>0</v>
      </c>
      <c r="G407" s="28">
        <v>5</v>
      </c>
      <c r="H407" s="29">
        <v>2500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44</v>
      </c>
      <c r="D408" s="29">
        <v>22000</v>
      </c>
      <c r="E408" s="28">
        <v>0</v>
      </c>
      <c r="F408" s="29">
        <v>0</v>
      </c>
      <c r="G408" s="28">
        <v>44</v>
      </c>
      <c r="H408" s="29">
        <v>22000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2466</v>
      </c>
      <c r="D409" s="26">
        <v>1103445.5445544601</v>
      </c>
      <c r="E409" s="25">
        <v>0</v>
      </c>
      <c r="F409" s="26">
        <v>0</v>
      </c>
      <c r="G409" s="25">
        <v>2466</v>
      </c>
      <c r="H409" s="26">
        <v>1103445.5445544601</v>
      </c>
      <c r="I409" s="25">
        <v>265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55"/>
      <c r="B415" s="56"/>
      <c r="C415" s="57" t="s">
        <v>83</v>
      </c>
      <c r="D415" s="56"/>
      <c r="E415" s="57" t="s">
        <v>82</v>
      </c>
      <c r="F415" s="5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9043</v>
      </c>
      <c r="D417" s="29">
        <v>54258</v>
      </c>
      <c r="E417" s="28">
        <v>6620</v>
      </c>
      <c r="F417" s="29">
        <v>26480</v>
      </c>
      <c r="G417" s="28">
        <v>15663</v>
      </c>
      <c r="H417" s="29">
        <v>80738</v>
      </c>
      <c r="I417" s="28">
        <v>19</v>
      </c>
    </row>
    <row r="418" spans="1:9" x14ac:dyDescent="0.25">
      <c r="A418" s="24" t="s">
        <v>49</v>
      </c>
      <c r="B418" s="24" t="s">
        <v>48</v>
      </c>
      <c r="C418" s="28">
        <v>80513</v>
      </c>
      <c r="D418" s="29">
        <v>477696</v>
      </c>
      <c r="E418" s="28">
        <v>1329</v>
      </c>
      <c r="F418" s="29">
        <v>5316</v>
      </c>
      <c r="G418" s="28">
        <v>81842</v>
      </c>
      <c r="H418" s="29">
        <v>483012</v>
      </c>
      <c r="I418" s="28">
        <v>66</v>
      </c>
    </row>
    <row r="419" spans="1:9" x14ac:dyDescent="0.25">
      <c r="A419" s="24" t="s">
        <v>47</v>
      </c>
      <c r="B419" s="24" t="s">
        <v>46</v>
      </c>
      <c r="C419" s="28">
        <v>9944</v>
      </c>
      <c r="D419" s="29">
        <v>59664</v>
      </c>
      <c r="E419" s="28">
        <v>162</v>
      </c>
      <c r="F419" s="29">
        <v>648</v>
      </c>
      <c r="G419" s="28">
        <v>10106</v>
      </c>
      <c r="H419" s="29">
        <v>60312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53054</v>
      </c>
      <c r="D420" s="29">
        <v>318324</v>
      </c>
      <c r="E420" s="28">
        <v>23592</v>
      </c>
      <c r="F420" s="29">
        <v>94368</v>
      </c>
      <c r="G420" s="28">
        <v>76646</v>
      </c>
      <c r="H420" s="29">
        <v>412692</v>
      </c>
      <c r="I420" s="28">
        <v>62</v>
      </c>
    </row>
    <row r="421" spans="1:9" x14ac:dyDescent="0.25">
      <c r="A421" s="24" t="s">
        <v>45</v>
      </c>
      <c r="B421" s="24" t="s">
        <v>44</v>
      </c>
      <c r="C421" s="28">
        <v>1627</v>
      </c>
      <c r="D421" s="29">
        <v>9762</v>
      </c>
      <c r="E421" s="28">
        <v>3492</v>
      </c>
      <c r="F421" s="29">
        <v>13968</v>
      </c>
      <c r="G421" s="28">
        <v>5119</v>
      </c>
      <c r="H421" s="29">
        <v>23730</v>
      </c>
      <c r="I421" s="28">
        <v>8</v>
      </c>
    </row>
    <row r="422" spans="1:9" x14ac:dyDescent="0.25">
      <c r="A422" s="24" t="s">
        <v>43</v>
      </c>
      <c r="B422" s="24" t="s">
        <v>42</v>
      </c>
      <c r="C422" s="28">
        <v>23365</v>
      </c>
      <c r="D422" s="29">
        <v>140190</v>
      </c>
      <c r="E422" s="28">
        <v>4108</v>
      </c>
      <c r="F422" s="29">
        <v>16432</v>
      </c>
      <c r="G422" s="28">
        <v>27473</v>
      </c>
      <c r="H422" s="29">
        <v>156622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84607</v>
      </c>
      <c r="D423" s="29">
        <v>507642</v>
      </c>
      <c r="E423" s="28">
        <v>34260</v>
      </c>
      <c r="F423" s="29">
        <v>137040</v>
      </c>
      <c r="G423" s="28">
        <v>118867</v>
      </c>
      <c r="H423" s="29">
        <v>644682</v>
      </c>
      <c r="I423" s="28">
        <v>90</v>
      </c>
    </row>
    <row r="424" spans="1:9" x14ac:dyDescent="0.25">
      <c r="A424" s="24" t="s">
        <v>39</v>
      </c>
      <c r="B424" s="24" t="s">
        <v>38</v>
      </c>
      <c r="C424" s="28">
        <v>17753</v>
      </c>
      <c r="D424" s="29">
        <v>106518</v>
      </c>
      <c r="E424" s="28">
        <v>3762</v>
      </c>
      <c r="F424" s="29">
        <v>15048</v>
      </c>
      <c r="G424" s="28">
        <v>21515</v>
      </c>
      <c r="H424" s="29">
        <v>121566</v>
      </c>
      <c r="I424" s="28">
        <v>35</v>
      </c>
    </row>
    <row r="425" spans="1:9" x14ac:dyDescent="0.25">
      <c r="A425" s="24" t="s">
        <v>37</v>
      </c>
      <c r="B425" s="24" t="s">
        <v>36</v>
      </c>
      <c r="C425" s="28">
        <v>17163</v>
      </c>
      <c r="D425" s="29">
        <v>102978</v>
      </c>
      <c r="E425" s="28">
        <v>1201</v>
      </c>
      <c r="F425" s="29">
        <v>4804</v>
      </c>
      <c r="G425" s="28">
        <v>18364</v>
      </c>
      <c r="H425" s="29">
        <v>107782</v>
      </c>
      <c r="I425" s="28">
        <v>12</v>
      </c>
    </row>
    <row r="426" spans="1:9" x14ac:dyDescent="0.25">
      <c r="A426" s="24" t="s">
        <v>35</v>
      </c>
      <c r="B426" s="24" t="s">
        <v>34</v>
      </c>
      <c r="C426" s="28">
        <v>73233</v>
      </c>
      <c r="D426" s="29">
        <v>439398</v>
      </c>
      <c r="E426" s="28">
        <v>24844</v>
      </c>
      <c r="F426" s="29">
        <v>99376</v>
      </c>
      <c r="G426" s="28">
        <v>98077</v>
      </c>
      <c r="H426" s="29">
        <v>538774</v>
      </c>
      <c r="I426" s="28">
        <v>58</v>
      </c>
    </row>
    <row r="427" spans="1:9" x14ac:dyDescent="0.25">
      <c r="A427" s="24" t="s">
        <v>33</v>
      </c>
      <c r="B427" s="24" t="s">
        <v>32</v>
      </c>
      <c r="C427" s="28">
        <v>40802</v>
      </c>
      <c r="D427" s="29">
        <v>244812</v>
      </c>
      <c r="E427" s="28">
        <v>13877</v>
      </c>
      <c r="F427" s="29">
        <v>55508</v>
      </c>
      <c r="G427" s="28">
        <v>54679</v>
      </c>
      <c r="H427" s="29">
        <v>300320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4348</v>
      </c>
      <c r="D428" s="29">
        <v>26088</v>
      </c>
      <c r="E428" s="28">
        <v>0</v>
      </c>
      <c r="F428" s="29">
        <v>0</v>
      </c>
      <c r="G428" s="28">
        <v>4348</v>
      </c>
      <c r="H428" s="29">
        <v>26088</v>
      </c>
      <c r="I428" s="28">
        <v>5</v>
      </c>
    </row>
    <row r="429" spans="1:9" x14ac:dyDescent="0.25">
      <c r="A429" s="24" t="s">
        <v>29</v>
      </c>
      <c r="B429" s="24" t="s">
        <v>28</v>
      </c>
      <c r="C429" s="28">
        <v>1238</v>
      </c>
      <c r="D429" s="29">
        <v>7428</v>
      </c>
      <c r="E429" s="28">
        <v>0</v>
      </c>
      <c r="F429" s="29">
        <v>0</v>
      </c>
      <c r="G429" s="28">
        <v>1238</v>
      </c>
      <c r="H429" s="29">
        <v>7428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5304</v>
      </c>
      <c r="D430" s="29">
        <v>31824</v>
      </c>
      <c r="E430" s="28">
        <v>0</v>
      </c>
      <c r="F430" s="29">
        <v>0</v>
      </c>
      <c r="G430" s="28">
        <v>5304</v>
      </c>
      <c r="H430" s="29">
        <v>31824</v>
      </c>
      <c r="I430" s="28">
        <v>9</v>
      </c>
    </row>
    <row r="431" spans="1:9" x14ac:dyDescent="0.25">
      <c r="A431" s="24" t="s">
        <v>23</v>
      </c>
      <c r="B431" s="24" t="s">
        <v>22</v>
      </c>
      <c r="C431" s="28">
        <v>41804</v>
      </c>
      <c r="D431" s="29">
        <v>250824</v>
      </c>
      <c r="E431" s="28">
        <v>5552</v>
      </c>
      <c r="F431" s="29">
        <v>22208</v>
      </c>
      <c r="G431" s="28">
        <v>47356</v>
      </c>
      <c r="H431" s="29">
        <v>273032</v>
      </c>
      <c r="I431" s="28">
        <v>37</v>
      </c>
    </row>
    <row r="432" spans="1:9" x14ac:dyDescent="0.25">
      <c r="A432" s="24" t="s">
        <v>21</v>
      </c>
      <c r="B432" s="24" t="s">
        <v>20</v>
      </c>
      <c r="C432" s="28">
        <v>5488</v>
      </c>
      <c r="D432" s="29">
        <v>32928</v>
      </c>
      <c r="E432" s="28">
        <v>4542</v>
      </c>
      <c r="F432" s="29">
        <v>18168</v>
      </c>
      <c r="G432" s="28">
        <v>10030</v>
      </c>
      <c r="H432" s="29">
        <v>51096</v>
      </c>
      <c r="I432" s="28">
        <v>11</v>
      </c>
    </row>
    <row r="433" spans="1:9" x14ac:dyDescent="0.25">
      <c r="A433" s="24" t="s">
        <v>19</v>
      </c>
      <c r="B433" s="24" t="s">
        <v>18</v>
      </c>
      <c r="C433" s="28">
        <v>1520</v>
      </c>
      <c r="D433" s="29">
        <v>9120</v>
      </c>
      <c r="E433" s="28">
        <v>564</v>
      </c>
      <c r="F433" s="29">
        <v>2256</v>
      </c>
      <c r="G433" s="28">
        <v>2084</v>
      </c>
      <c r="H433" s="29">
        <v>11376</v>
      </c>
      <c r="I433" s="28">
        <v>4</v>
      </c>
    </row>
    <row r="434" spans="1:9" x14ac:dyDescent="0.25">
      <c r="A434" s="24" t="s">
        <v>13</v>
      </c>
      <c r="B434" s="24" t="s">
        <v>12</v>
      </c>
      <c r="C434" s="28">
        <v>3522</v>
      </c>
      <c r="D434" s="29">
        <v>21132</v>
      </c>
      <c r="E434" s="28">
        <v>0</v>
      </c>
      <c r="F434" s="29">
        <v>0</v>
      </c>
      <c r="G434" s="28">
        <v>3522</v>
      </c>
      <c r="H434" s="29">
        <v>21132</v>
      </c>
      <c r="I434" s="28">
        <v>4</v>
      </c>
    </row>
    <row r="435" spans="1:9" x14ac:dyDescent="0.25">
      <c r="A435" s="24" t="s">
        <v>11</v>
      </c>
      <c r="B435" s="24" t="s">
        <v>10</v>
      </c>
      <c r="C435" s="28">
        <v>4105</v>
      </c>
      <c r="D435" s="29">
        <v>24630</v>
      </c>
      <c r="E435" s="28">
        <v>0</v>
      </c>
      <c r="F435" s="29">
        <v>0</v>
      </c>
      <c r="G435" s="28">
        <v>4105</v>
      </c>
      <c r="H435" s="29">
        <v>24630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16984</v>
      </c>
      <c r="D436" s="29">
        <v>101904</v>
      </c>
      <c r="E436" s="28">
        <v>2997</v>
      </c>
      <c r="F436" s="29">
        <v>11988</v>
      </c>
      <c r="G436" s="28">
        <v>19981</v>
      </c>
      <c r="H436" s="29">
        <v>113892</v>
      </c>
      <c r="I436" s="28">
        <v>23</v>
      </c>
    </row>
    <row r="437" spans="1:9" x14ac:dyDescent="0.25">
      <c r="A437" s="24" t="s">
        <v>7</v>
      </c>
      <c r="B437" s="24" t="s">
        <v>6</v>
      </c>
      <c r="C437" s="28">
        <v>6909</v>
      </c>
      <c r="D437" s="29">
        <v>41454</v>
      </c>
      <c r="E437" s="28">
        <v>3386</v>
      </c>
      <c r="F437" s="29">
        <v>13544</v>
      </c>
      <c r="G437" s="28">
        <v>10295</v>
      </c>
      <c r="H437" s="29">
        <v>54998</v>
      </c>
      <c r="I437" s="28">
        <v>9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40455</v>
      </c>
      <c r="D439" s="29">
        <v>242730</v>
      </c>
      <c r="E439" s="28">
        <v>2077</v>
      </c>
      <c r="F439" s="29">
        <v>8308</v>
      </c>
      <c r="G439" s="28">
        <v>42532</v>
      </c>
      <c r="H439" s="29">
        <v>251038</v>
      </c>
      <c r="I439" s="28">
        <v>45</v>
      </c>
    </row>
    <row r="440" spans="1:9" x14ac:dyDescent="0.25">
      <c r="A440" s="27" t="s">
        <v>1</v>
      </c>
      <c r="B440" s="27" t="s">
        <v>0</v>
      </c>
      <c r="C440" s="25">
        <v>542781</v>
      </c>
      <c r="D440" s="26">
        <v>3251304</v>
      </c>
      <c r="E440" s="25">
        <v>136365</v>
      </c>
      <c r="F440" s="26">
        <v>545460</v>
      </c>
      <c r="G440" s="25">
        <v>679146</v>
      </c>
      <c r="H440" s="26">
        <v>3796764</v>
      </c>
      <c r="I440" s="25">
        <v>553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55"/>
      <c r="B446" s="56"/>
      <c r="C446" s="57" t="s">
        <v>192</v>
      </c>
      <c r="D446" s="56"/>
      <c r="E446" s="57" t="s">
        <v>191</v>
      </c>
      <c r="F446" s="5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42</v>
      </c>
      <c r="D449" s="29">
        <v>4200</v>
      </c>
      <c r="E449" s="28">
        <v>0</v>
      </c>
      <c r="F449" s="29">
        <v>0</v>
      </c>
      <c r="G449" s="28">
        <v>42</v>
      </c>
      <c r="H449" s="29">
        <v>4200</v>
      </c>
      <c r="I449" s="28">
        <v>2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1050</v>
      </c>
      <c r="D455" s="29">
        <v>105000</v>
      </c>
      <c r="E455" s="28">
        <v>0</v>
      </c>
      <c r="F455" s="29">
        <v>0</v>
      </c>
      <c r="G455" s="28">
        <v>1050</v>
      </c>
      <c r="H455" s="29">
        <v>105000</v>
      </c>
      <c r="I455" s="28">
        <v>10</v>
      </c>
    </row>
    <row r="456" spans="1:9" x14ac:dyDescent="0.25">
      <c r="A456" s="24" t="s">
        <v>37</v>
      </c>
      <c r="B456" s="24" t="s">
        <v>36</v>
      </c>
      <c r="C456" s="28">
        <v>647</v>
      </c>
      <c r="D456" s="29">
        <v>64700</v>
      </c>
      <c r="E456" s="28">
        <v>0</v>
      </c>
      <c r="F456" s="29">
        <v>0</v>
      </c>
      <c r="G456" s="28">
        <v>647</v>
      </c>
      <c r="H456" s="29">
        <v>64700</v>
      </c>
      <c r="I456" s="28">
        <v>6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201</v>
      </c>
      <c r="D459" s="29">
        <v>20100</v>
      </c>
      <c r="E459" s="28">
        <v>0</v>
      </c>
      <c r="F459" s="29">
        <v>0</v>
      </c>
      <c r="G459" s="28">
        <v>201</v>
      </c>
      <c r="H459" s="29">
        <v>20100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163</v>
      </c>
      <c r="D468" s="29">
        <v>16300</v>
      </c>
      <c r="E468" s="28">
        <v>0</v>
      </c>
      <c r="F468" s="29">
        <v>0</v>
      </c>
      <c r="G468" s="28">
        <v>163</v>
      </c>
      <c r="H468" s="29">
        <v>16300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2103</v>
      </c>
      <c r="D471" s="26">
        <v>210300</v>
      </c>
      <c r="E471" s="25">
        <v>0</v>
      </c>
      <c r="F471" s="26">
        <v>0</v>
      </c>
      <c r="G471" s="25">
        <v>2103</v>
      </c>
      <c r="H471" s="26">
        <v>210300</v>
      </c>
      <c r="I471" s="25">
        <v>20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197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55"/>
      <c r="B477" s="56"/>
      <c r="C477" s="57" t="s">
        <v>192</v>
      </c>
      <c r="D477" s="56"/>
      <c r="E477" s="57" t="s">
        <v>191</v>
      </c>
      <c r="F477" s="5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1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787</v>
      </c>
      <c r="D486" s="29">
        <v>23610</v>
      </c>
      <c r="E486" s="28">
        <v>0</v>
      </c>
      <c r="F486" s="29">
        <v>0</v>
      </c>
      <c r="G486" s="28">
        <v>787</v>
      </c>
      <c r="H486" s="29">
        <v>23610</v>
      </c>
      <c r="I486" s="28">
        <v>1</v>
      </c>
    </row>
    <row r="487" spans="1:9" x14ac:dyDescent="0.25">
      <c r="A487" s="24" t="s">
        <v>37</v>
      </c>
      <c r="B487" s="24" t="s">
        <v>36</v>
      </c>
      <c r="C487" s="28">
        <v>576</v>
      </c>
      <c r="D487" s="29">
        <v>17280</v>
      </c>
      <c r="E487" s="28">
        <v>0</v>
      </c>
      <c r="F487" s="29">
        <v>0</v>
      </c>
      <c r="G487" s="28">
        <v>576</v>
      </c>
      <c r="H487" s="29">
        <v>17280</v>
      </c>
      <c r="I487" s="28">
        <v>1</v>
      </c>
    </row>
    <row r="488" spans="1:9" x14ac:dyDescent="0.25">
      <c r="A488" s="24" t="s">
        <v>35</v>
      </c>
      <c r="B488" s="24" t="s">
        <v>34</v>
      </c>
      <c r="C488" s="28">
        <v>187</v>
      </c>
      <c r="D488" s="29">
        <v>5610</v>
      </c>
      <c r="E488" s="28">
        <v>0</v>
      </c>
      <c r="F488" s="29">
        <v>0</v>
      </c>
      <c r="G488" s="28">
        <v>187</v>
      </c>
      <c r="H488" s="29">
        <v>5610</v>
      </c>
      <c r="I488" s="28">
        <v>2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1</v>
      </c>
    </row>
    <row r="493" spans="1:9" x14ac:dyDescent="0.25">
      <c r="A493" s="24" t="s">
        <v>23</v>
      </c>
      <c r="B493" s="24" t="s">
        <v>22</v>
      </c>
      <c r="C493" s="28">
        <v>436</v>
      </c>
      <c r="D493" s="29">
        <v>13080</v>
      </c>
      <c r="E493" s="28">
        <v>0</v>
      </c>
      <c r="F493" s="29">
        <v>0</v>
      </c>
      <c r="G493" s="28">
        <v>436</v>
      </c>
      <c r="H493" s="29">
        <v>13080</v>
      </c>
      <c r="I493" s="28">
        <v>1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1986</v>
      </c>
      <c r="D502" s="26">
        <v>59580</v>
      </c>
      <c r="E502" s="25">
        <v>0</v>
      </c>
      <c r="F502" s="26">
        <v>0</v>
      </c>
      <c r="G502" s="25">
        <v>1986</v>
      </c>
      <c r="H502" s="26">
        <v>59580</v>
      </c>
      <c r="I502" s="25">
        <v>7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196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55"/>
      <c r="B508" s="56"/>
      <c r="C508" s="57" t="s">
        <v>192</v>
      </c>
      <c r="D508" s="56"/>
      <c r="E508" s="57" t="s">
        <v>191</v>
      </c>
      <c r="F508" s="5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650</v>
      </c>
      <c r="D513" s="29">
        <v>19500</v>
      </c>
      <c r="E513" s="28">
        <v>0</v>
      </c>
      <c r="F513" s="29">
        <v>0</v>
      </c>
      <c r="G513" s="28">
        <v>650</v>
      </c>
      <c r="H513" s="29">
        <v>19500</v>
      </c>
      <c r="I513" s="28">
        <v>2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1405</v>
      </c>
      <c r="D517" s="29">
        <v>42150</v>
      </c>
      <c r="E517" s="28">
        <v>0</v>
      </c>
      <c r="F517" s="29">
        <v>0</v>
      </c>
      <c r="G517" s="28">
        <v>1405</v>
      </c>
      <c r="H517" s="29">
        <v>42150</v>
      </c>
      <c r="I517" s="28">
        <v>2</v>
      </c>
    </row>
    <row r="518" spans="1:9" x14ac:dyDescent="0.25">
      <c r="A518" s="24" t="s">
        <v>37</v>
      </c>
      <c r="B518" s="24" t="s">
        <v>36</v>
      </c>
      <c r="C518" s="28">
        <v>6847</v>
      </c>
      <c r="D518" s="29">
        <v>205410</v>
      </c>
      <c r="E518" s="28">
        <v>0</v>
      </c>
      <c r="F518" s="29">
        <v>0</v>
      </c>
      <c r="G518" s="28">
        <v>6847</v>
      </c>
      <c r="H518" s="29">
        <v>205410</v>
      </c>
      <c r="I518" s="28">
        <v>6</v>
      </c>
    </row>
    <row r="519" spans="1:9" x14ac:dyDescent="0.25">
      <c r="A519" s="24" t="s">
        <v>35</v>
      </c>
      <c r="B519" s="24" t="s">
        <v>34</v>
      </c>
      <c r="C519" s="28">
        <v>1770</v>
      </c>
      <c r="D519" s="29">
        <v>53100</v>
      </c>
      <c r="E519" s="28">
        <v>0</v>
      </c>
      <c r="F519" s="29">
        <v>0</v>
      </c>
      <c r="G519" s="28">
        <v>1770</v>
      </c>
      <c r="H519" s="29">
        <v>53100</v>
      </c>
      <c r="I519" s="28">
        <v>2</v>
      </c>
    </row>
    <row r="520" spans="1:9" x14ac:dyDescent="0.25">
      <c r="A520" s="24" t="s">
        <v>33</v>
      </c>
      <c r="B520" s="24" t="s">
        <v>32</v>
      </c>
      <c r="C520" s="28">
        <v>547</v>
      </c>
      <c r="D520" s="29">
        <v>16410</v>
      </c>
      <c r="E520" s="28">
        <v>0</v>
      </c>
      <c r="F520" s="29">
        <v>0</v>
      </c>
      <c r="G520" s="28">
        <v>547</v>
      </c>
      <c r="H520" s="29">
        <v>16410</v>
      </c>
      <c r="I520" s="28">
        <v>1</v>
      </c>
    </row>
    <row r="521" spans="1:9" x14ac:dyDescent="0.25">
      <c r="A521" s="24" t="s">
        <v>31</v>
      </c>
      <c r="B521" s="24" t="s">
        <v>30</v>
      </c>
      <c r="C521" s="28">
        <v>669</v>
      </c>
      <c r="D521" s="29">
        <v>20070</v>
      </c>
      <c r="E521" s="28">
        <v>0</v>
      </c>
      <c r="F521" s="29">
        <v>0</v>
      </c>
      <c r="G521" s="28">
        <v>669</v>
      </c>
      <c r="H521" s="29">
        <v>20070</v>
      </c>
      <c r="I521" s="28">
        <v>1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11888</v>
      </c>
      <c r="D533" s="26">
        <v>356640</v>
      </c>
      <c r="E533" s="25">
        <v>0</v>
      </c>
      <c r="F533" s="26">
        <v>0</v>
      </c>
      <c r="G533" s="25">
        <v>11888</v>
      </c>
      <c r="H533" s="26">
        <v>356640</v>
      </c>
      <c r="I533" s="25">
        <v>14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193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55"/>
      <c r="B539" s="56"/>
      <c r="C539" s="57" t="s">
        <v>192</v>
      </c>
      <c r="D539" s="56"/>
      <c r="E539" s="57" t="s">
        <v>191</v>
      </c>
      <c r="F539" s="5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3315</v>
      </c>
      <c r="D541" s="29">
        <v>23205</v>
      </c>
      <c r="E541" s="28">
        <v>0</v>
      </c>
      <c r="F541" s="29">
        <v>0</v>
      </c>
      <c r="G541" s="28">
        <v>3315</v>
      </c>
      <c r="H541" s="29">
        <v>23205</v>
      </c>
      <c r="I541" s="28">
        <v>7</v>
      </c>
    </row>
    <row r="542" spans="1:9" x14ac:dyDescent="0.25">
      <c r="A542" s="24" t="s">
        <v>49</v>
      </c>
      <c r="B542" s="24" t="s">
        <v>48</v>
      </c>
      <c r="C542" s="28">
        <v>458</v>
      </c>
      <c r="D542" s="29">
        <v>2884</v>
      </c>
      <c r="E542" s="28">
        <v>0</v>
      </c>
      <c r="F542" s="29">
        <v>0</v>
      </c>
      <c r="G542" s="28">
        <v>458</v>
      </c>
      <c r="H542" s="29">
        <v>2884</v>
      </c>
      <c r="I542" s="28">
        <v>5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42459</v>
      </c>
      <c r="D544" s="29">
        <v>278747</v>
      </c>
      <c r="E544" s="28">
        <v>0</v>
      </c>
      <c r="F544" s="29">
        <v>0</v>
      </c>
      <c r="G544" s="28">
        <v>42459</v>
      </c>
      <c r="H544" s="29">
        <v>278747</v>
      </c>
      <c r="I544" s="28">
        <v>43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840</v>
      </c>
      <c r="D546" s="29">
        <v>5880</v>
      </c>
      <c r="E546" s="28">
        <v>0</v>
      </c>
      <c r="F546" s="29">
        <v>0</v>
      </c>
      <c r="G546" s="28">
        <v>840</v>
      </c>
      <c r="H546" s="29">
        <v>5880</v>
      </c>
      <c r="I546" s="28">
        <v>3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72131</v>
      </c>
      <c r="D548" s="29">
        <v>504917</v>
      </c>
      <c r="E548" s="28">
        <v>0</v>
      </c>
      <c r="F548" s="29">
        <v>0</v>
      </c>
      <c r="G548" s="28">
        <v>72131</v>
      </c>
      <c r="H548" s="29">
        <v>504917</v>
      </c>
      <c r="I548" s="28">
        <v>78</v>
      </c>
    </row>
    <row r="549" spans="1:9" x14ac:dyDescent="0.25">
      <c r="A549" s="24" t="s">
        <v>37</v>
      </c>
      <c r="B549" s="24" t="s">
        <v>36</v>
      </c>
      <c r="C549" s="28">
        <v>15682</v>
      </c>
      <c r="D549" s="29">
        <v>109774</v>
      </c>
      <c r="E549" s="28">
        <v>0</v>
      </c>
      <c r="F549" s="29">
        <v>0</v>
      </c>
      <c r="G549" s="28">
        <v>15682</v>
      </c>
      <c r="H549" s="29">
        <v>109774</v>
      </c>
      <c r="I549" s="28">
        <v>18</v>
      </c>
    </row>
    <row r="550" spans="1:9" x14ac:dyDescent="0.25">
      <c r="A550" s="24" t="s">
        <v>35</v>
      </c>
      <c r="B550" s="24" t="s">
        <v>34</v>
      </c>
      <c r="C550" s="28">
        <v>30950</v>
      </c>
      <c r="D550" s="29">
        <v>216650</v>
      </c>
      <c r="E550" s="28">
        <v>0</v>
      </c>
      <c r="F550" s="29">
        <v>0</v>
      </c>
      <c r="G550" s="28">
        <v>30950</v>
      </c>
      <c r="H550" s="29">
        <v>216650</v>
      </c>
      <c r="I550" s="28">
        <v>38</v>
      </c>
    </row>
    <row r="551" spans="1:9" x14ac:dyDescent="0.25">
      <c r="A551" s="24" t="s">
        <v>33</v>
      </c>
      <c r="B551" s="24" t="s">
        <v>32</v>
      </c>
      <c r="C551" s="28">
        <v>10639</v>
      </c>
      <c r="D551" s="29">
        <v>74473</v>
      </c>
      <c r="E551" s="28">
        <v>0</v>
      </c>
      <c r="F551" s="29">
        <v>0</v>
      </c>
      <c r="G551" s="28">
        <v>10639</v>
      </c>
      <c r="H551" s="29">
        <v>74473</v>
      </c>
      <c r="I551" s="28">
        <v>15</v>
      </c>
    </row>
    <row r="552" spans="1:9" x14ac:dyDescent="0.25">
      <c r="A552" s="24" t="s">
        <v>31</v>
      </c>
      <c r="B552" s="24" t="s">
        <v>30</v>
      </c>
      <c r="C552" s="28">
        <v>6163</v>
      </c>
      <c r="D552" s="29">
        <v>43141</v>
      </c>
      <c r="E552" s="28">
        <v>0</v>
      </c>
      <c r="F552" s="29">
        <v>0</v>
      </c>
      <c r="G552" s="28">
        <v>6163</v>
      </c>
      <c r="H552" s="29">
        <v>43141</v>
      </c>
      <c r="I552" s="28">
        <v>7</v>
      </c>
    </row>
    <row r="553" spans="1:9" x14ac:dyDescent="0.25">
      <c r="A553" s="24" t="s">
        <v>29</v>
      </c>
      <c r="B553" s="24" t="s">
        <v>28</v>
      </c>
      <c r="C553" s="28">
        <v>354</v>
      </c>
      <c r="D553" s="29">
        <v>2478</v>
      </c>
      <c r="E553" s="28">
        <v>0</v>
      </c>
      <c r="F553" s="29">
        <v>0</v>
      </c>
      <c r="G553" s="28">
        <v>354</v>
      </c>
      <c r="H553" s="29">
        <v>2478</v>
      </c>
      <c r="I553" s="28">
        <v>2</v>
      </c>
    </row>
    <row r="554" spans="1:9" x14ac:dyDescent="0.25">
      <c r="A554" s="24" t="s">
        <v>25</v>
      </c>
      <c r="B554" s="24" t="s">
        <v>24</v>
      </c>
      <c r="C554" s="28">
        <v>747</v>
      </c>
      <c r="D554" s="29">
        <v>5229</v>
      </c>
      <c r="E554" s="28">
        <v>0</v>
      </c>
      <c r="F554" s="29">
        <v>0</v>
      </c>
      <c r="G554" s="28">
        <v>747</v>
      </c>
      <c r="H554" s="29">
        <v>5229</v>
      </c>
      <c r="I554" s="28">
        <v>4</v>
      </c>
    </row>
    <row r="555" spans="1:9" x14ac:dyDescent="0.25">
      <c r="A555" s="24" t="s">
        <v>23</v>
      </c>
      <c r="B555" s="24" t="s">
        <v>22</v>
      </c>
      <c r="C555" s="28">
        <v>1237</v>
      </c>
      <c r="D555" s="29">
        <v>8659</v>
      </c>
      <c r="E555" s="28">
        <v>0</v>
      </c>
      <c r="F555" s="29">
        <v>0</v>
      </c>
      <c r="G555" s="28">
        <v>1237</v>
      </c>
      <c r="H555" s="29">
        <v>8659</v>
      </c>
      <c r="I555" s="28">
        <v>3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1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3402</v>
      </c>
      <c r="D560" s="29">
        <v>23814</v>
      </c>
      <c r="E560" s="28">
        <v>0</v>
      </c>
      <c r="F560" s="29">
        <v>0</v>
      </c>
      <c r="G560" s="28">
        <v>3402</v>
      </c>
      <c r="H560" s="29">
        <v>23814</v>
      </c>
      <c r="I560" s="28">
        <v>5</v>
      </c>
    </row>
    <row r="561" spans="1:9" x14ac:dyDescent="0.25">
      <c r="A561" s="24" t="s">
        <v>7</v>
      </c>
      <c r="B561" s="24" t="s">
        <v>6</v>
      </c>
      <c r="C561" s="28">
        <v>1606</v>
      </c>
      <c r="D561" s="29">
        <v>11242</v>
      </c>
      <c r="E561" s="28">
        <v>0</v>
      </c>
      <c r="F561" s="29">
        <v>0</v>
      </c>
      <c r="G561" s="28">
        <v>1606</v>
      </c>
      <c r="H561" s="29">
        <v>11242</v>
      </c>
      <c r="I561" s="28">
        <v>3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42247</v>
      </c>
      <c r="D563" s="29">
        <v>295729</v>
      </c>
      <c r="E563" s="28">
        <v>0</v>
      </c>
      <c r="F563" s="29">
        <v>0</v>
      </c>
      <c r="G563" s="28">
        <v>42247</v>
      </c>
      <c r="H563" s="29">
        <v>295729</v>
      </c>
      <c r="I563" s="28">
        <v>58</v>
      </c>
    </row>
    <row r="564" spans="1:9" x14ac:dyDescent="0.25">
      <c r="A564" s="27" t="s">
        <v>1</v>
      </c>
      <c r="B564" s="27" t="s">
        <v>0</v>
      </c>
      <c r="C564" s="25">
        <v>232230</v>
      </c>
      <c r="D564" s="26">
        <v>1606822</v>
      </c>
      <c r="E564" s="25">
        <v>0</v>
      </c>
      <c r="F564" s="26">
        <v>0</v>
      </c>
      <c r="G564" s="25">
        <v>232230</v>
      </c>
      <c r="H564" s="26">
        <v>1606822</v>
      </c>
      <c r="I564" s="25">
        <v>290</v>
      </c>
    </row>
    <row r="566" spans="1:9" x14ac:dyDescent="0.25">
      <c r="A566" s="33" t="s">
        <v>66</v>
      </c>
      <c r="B566" s="24" t="s">
        <v>65</v>
      </c>
    </row>
    <row r="567" spans="1:9" x14ac:dyDescent="0.25">
      <c r="A567" s="33" t="s">
        <v>64</v>
      </c>
      <c r="B567" s="24" t="s">
        <v>63</v>
      </c>
    </row>
    <row r="568" spans="1:9" x14ac:dyDescent="0.25">
      <c r="A568" s="33" t="s">
        <v>62</v>
      </c>
      <c r="B568" s="24" t="s">
        <v>190</v>
      </c>
    </row>
    <row r="569" spans="1:9" x14ac:dyDescent="0.25">
      <c r="A569" s="33" t="s">
        <v>155</v>
      </c>
      <c r="B569" s="24" t="s">
        <v>154</v>
      </c>
    </row>
    <row r="570" spans="1:9" ht="15" customHeight="1" x14ac:dyDescent="0.25">
      <c r="A570" s="55"/>
      <c r="B570" s="56"/>
      <c r="C570" s="57" t="s">
        <v>190</v>
      </c>
      <c r="D570" s="56"/>
      <c r="E570" s="32"/>
      <c r="F570" s="32"/>
      <c r="G570" s="32"/>
    </row>
    <row r="571" spans="1:9" x14ac:dyDescent="0.25">
      <c r="A571" s="30" t="s">
        <v>60</v>
      </c>
      <c r="B571" s="31" t="s">
        <v>59</v>
      </c>
      <c r="C571" s="30" t="s">
        <v>153</v>
      </c>
      <c r="D571" s="31" t="s">
        <v>57</v>
      </c>
      <c r="E571" s="30" t="s">
        <v>152</v>
      </c>
      <c r="F571" s="30" t="s">
        <v>55</v>
      </c>
      <c r="G571" s="30" t="s">
        <v>54</v>
      </c>
    </row>
    <row r="572" spans="1:9" x14ac:dyDescent="0.25">
      <c r="A572" s="24" t="s">
        <v>53</v>
      </c>
      <c r="B572" s="24" t="s">
        <v>52</v>
      </c>
      <c r="C572" s="28">
        <v>106</v>
      </c>
      <c r="D572" s="29">
        <v>8480</v>
      </c>
      <c r="E572" s="28">
        <v>106</v>
      </c>
      <c r="F572" s="29">
        <v>8480</v>
      </c>
      <c r="G572" s="28">
        <v>1</v>
      </c>
    </row>
    <row r="573" spans="1:9" x14ac:dyDescent="0.25">
      <c r="A573" s="24" t="s">
        <v>49</v>
      </c>
      <c r="B573" s="24" t="s">
        <v>48</v>
      </c>
      <c r="C573" s="28">
        <v>7689</v>
      </c>
      <c r="D573" s="29">
        <v>497595.44</v>
      </c>
      <c r="E573" s="28">
        <v>7689</v>
      </c>
      <c r="F573" s="29">
        <v>497595.43518990203</v>
      </c>
      <c r="G573" s="28">
        <v>40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</row>
    <row r="575" spans="1:9" x14ac:dyDescent="0.25">
      <c r="A575" s="24" t="s">
        <v>188</v>
      </c>
      <c r="B575" s="24" t="s">
        <v>50</v>
      </c>
      <c r="C575" s="28">
        <v>8584</v>
      </c>
      <c r="D575" s="29">
        <v>638537.16</v>
      </c>
      <c r="E575" s="28">
        <v>8584</v>
      </c>
      <c r="F575" s="29">
        <v>638537.16327369201</v>
      </c>
      <c r="G575" s="28">
        <v>35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</row>
    <row r="577" spans="1:7" x14ac:dyDescent="0.25">
      <c r="A577" s="24" t="s">
        <v>43</v>
      </c>
      <c r="B577" s="24" t="s">
        <v>42</v>
      </c>
      <c r="C577" s="28">
        <v>182</v>
      </c>
      <c r="D577" s="29">
        <v>14560</v>
      </c>
      <c r="E577" s="28">
        <v>182</v>
      </c>
      <c r="F577" s="29">
        <v>14560</v>
      </c>
      <c r="G577" s="28">
        <v>2</v>
      </c>
    </row>
    <row r="578" spans="1:7" x14ac:dyDescent="0.25">
      <c r="A578" s="24" t="s">
        <v>41</v>
      </c>
      <c r="B578" s="24" t="s">
        <v>40</v>
      </c>
      <c r="C578" s="28">
        <v>595</v>
      </c>
      <c r="D578" s="29">
        <v>47600</v>
      </c>
      <c r="E578" s="28">
        <v>595</v>
      </c>
      <c r="F578" s="29">
        <v>47600</v>
      </c>
      <c r="G578" s="28">
        <v>3</v>
      </c>
    </row>
    <row r="579" spans="1:7" x14ac:dyDescent="0.25">
      <c r="A579" s="24" t="s">
        <v>39</v>
      </c>
      <c r="B579" s="24" t="s">
        <v>38</v>
      </c>
      <c r="C579" s="28">
        <v>40905</v>
      </c>
      <c r="D579" s="29">
        <v>2959398.28</v>
      </c>
      <c r="E579" s="28">
        <v>40905</v>
      </c>
      <c r="F579" s="29">
        <v>2959398.276940994</v>
      </c>
      <c r="G579" s="28">
        <v>145</v>
      </c>
    </row>
    <row r="580" spans="1:7" x14ac:dyDescent="0.25">
      <c r="A580" s="24" t="s">
        <v>37</v>
      </c>
      <c r="B580" s="24" t="s">
        <v>36</v>
      </c>
      <c r="C580" s="28">
        <v>9387</v>
      </c>
      <c r="D580" s="29">
        <v>725452.93</v>
      </c>
      <c r="E580" s="28">
        <v>9387</v>
      </c>
      <c r="F580" s="29">
        <v>725452.92570714501</v>
      </c>
      <c r="G580" s="28">
        <v>31</v>
      </c>
    </row>
    <row r="581" spans="1:7" x14ac:dyDescent="0.25">
      <c r="A581" s="24" t="s">
        <v>35</v>
      </c>
      <c r="B581" s="24" t="s">
        <v>34</v>
      </c>
      <c r="C581" s="28">
        <v>22410</v>
      </c>
      <c r="D581" s="29">
        <v>1665478.15</v>
      </c>
      <c r="E581" s="28">
        <v>22410</v>
      </c>
      <c r="F581" s="29">
        <v>1665478.1494813641</v>
      </c>
      <c r="G581" s="28">
        <v>75</v>
      </c>
    </row>
    <row r="582" spans="1:7" x14ac:dyDescent="0.25">
      <c r="A582" s="24" t="s">
        <v>33</v>
      </c>
      <c r="B582" s="24" t="s">
        <v>32</v>
      </c>
      <c r="C582" s="28">
        <v>4111</v>
      </c>
      <c r="D582" s="29">
        <v>328880</v>
      </c>
      <c r="E582" s="28">
        <v>4111</v>
      </c>
      <c r="F582" s="29">
        <v>328880</v>
      </c>
      <c r="G582" s="28">
        <v>29</v>
      </c>
    </row>
    <row r="583" spans="1:7" x14ac:dyDescent="0.25">
      <c r="A583" s="24" t="s">
        <v>31</v>
      </c>
      <c r="B583" s="24" t="s">
        <v>30</v>
      </c>
      <c r="C583" s="28">
        <v>2759</v>
      </c>
      <c r="D583" s="29">
        <v>177040</v>
      </c>
      <c r="E583" s="28">
        <v>2759</v>
      </c>
      <c r="F583" s="29">
        <v>177040</v>
      </c>
      <c r="G583" s="28">
        <v>7</v>
      </c>
    </row>
    <row r="584" spans="1:7" x14ac:dyDescent="0.25">
      <c r="A584" s="24" t="s">
        <v>29</v>
      </c>
      <c r="B584" s="24" t="s">
        <v>28</v>
      </c>
      <c r="C584" s="28">
        <v>2469</v>
      </c>
      <c r="D584" s="29">
        <v>197520</v>
      </c>
      <c r="E584" s="28">
        <v>2469</v>
      </c>
      <c r="F584" s="29">
        <v>197520</v>
      </c>
      <c r="G584" s="28">
        <v>10</v>
      </c>
    </row>
    <row r="585" spans="1:7" x14ac:dyDescent="0.25">
      <c r="A585" s="24" t="s">
        <v>25</v>
      </c>
      <c r="B585" s="24" t="s">
        <v>24</v>
      </c>
      <c r="C585" s="28">
        <v>227</v>
      </c>
      <c r="D585" s="29">
        <v>18160</v>
      </c>
      <c r="E585" s="28">
        <v>227</v>
      </c>
      <c r="F585" s="29">
        <v>18160</v>
      </c>
      <c r="G585" s="28">
        <v>2</v>
      </c>
    </row>
    <row r="586" spans="1:7" x14ac:dyDescent="0.25">
      <c r="A586" s="24" t="s">
        <v>23</v>
      </c>
      <c r="B586" s="24" t="s">
        <v>22</v>
      </c>
      <c r="C586" s="28">
        <v>1169</v>
      </c>
      <c r="D586" s="29">
        <v>93520</v>
      </c>
      <c r="E586" s="28">
        <v>1169</v>
      </c>
      <c r="F586" s="29">
        <v>93520</v>
      </c>
      <c r="G586" s="28">
        <v>6</v>
      </c>
    </row>
    <row r="587" spans="1:7" x14ac:dyDescent="0.25">
      <c r="A587" s="24" t="s">
        <v>21</v>
      </c>
      <c r="B587" s="24" t="s">
        <v>20</v>
      </c>
      <c r="C587" s="28">
        <v>157</v>
      </c>
      <c r="D587" s="29">
        <v>12560</v>
      </c>
      <c r="E587" s="28">
        <v>157</v>
      </c>
      <c r="F587" s="29">
        <v>12560</v>
      </c>
      <c r="G587" s="28">
        <v>2</v>
      </c>
    </row>
    <row r="588" spans="1:7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</row>
    <row r="589" spans="1:7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</row>
    <row r="590" spans="1:7" x14ac:dyDescent="0.25">
      <c r="A590" s="24" t="s">
        <v>11</v>
      </c>
      <c r="B590" s="24" t="s">
        <v>10</v>
      </c>
      <c r="C590" s="28">
        <v>137</v>
      </c>
      <c r="D590" s="29">
        <v>10960</v>
      </c>
      <c r="E590" s="28">
        <v>137</v>
      </c>
      <c r="F590" s="29">
        <v>10960</v>
      </c>
      <c r="G590" s="28">
        <v>1</v>
      </c>
    </row>
    <row r="591" spans="1:7" x14ac:dyDescent="0.25">
      <c r="A591" s="24" t="s">
        <v>9</v>
      </c>
      <c r="B591" s="24" t="s">
        <v>8</v>
      </c>
      <c r="C591" s="28">
        <v>1610</v>
      </c>
      <c r="D591" s="29">
        <v>128800</v>
      </c>
      <c r="E591" s="28">
        <v>1610</v>
      </c>
      <c r="F591" s="29">
        <v>128800</v>
      </c>
      <c r="G591" s="28">
        <v>8</v>
      </c>
    </row>
    <row r="592" spans="1:7" x14ac:dyDescent="0.25">
      <c r="A592" s="24" t="s">
        <v>7</v>
      </c>
      <c r="B592" s="24" t="s">
        <v>6</v>
      </c>
      <c r="C592" s="28">
        <v>877</v>
      </c>
      <c r="D592" s="29">
        <v>70160</v>
      </c>
      <c r="E592" s="28">
        <v>877</v>
      </c>
      <c r="F592" s="29">
        <v>70160</v>
      </c>
      <c r="G592" s="28">
        <v>6</v>
      </c>
    </row>
    <row r="593" spans="1:7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</row>
    <row r="594" spans="1:7" x14ac:dyDescent="0.25">
      <c r="A594" s="24" t="s">
        <v>3</v>
      </c>
      <c r="B594" s="24" t="s">
        <v>2</v>
      </c>
      <c r="C594" s="28">
        <v>13097</v>
      </c>
      <c r="D594" s="29">
        <v>1033569.23</v>
      </c>
      <c r="E594" s="28">
        <v>13097</v>
      </c>
      <c r="F594" s="29">
        <v>1033569.230768876</v>
      </c>
      <c r="G594" s="28">
        <v>95</v>
      </c>
    </row>
    <row r="595" spans="1:7" x14ac:dyDescent="0.25">
      <c r="A595" s="27" t="s">
        <v>1</v>
      </c>
      <c r="B595" s="27" t="s">
        <v>0</v>
      </c>
      <c r="C595" s="25">
        <v>116471</v>
      </c>
      <c r="D595" s="26">
        <v>8628271.1813619733</v>
      </c>
      <c r="E595" s="25">
        <v>116471</v>
      </c>
      <c r="F595" s="26">
        <v>8628271.1813619733</v>
      </c>
      <c r="G595" s="25">
        <v>498</v>
      </c>
    </row>
    <row r="597" spans="1:7" x14ac:dyDescent="0.25">
      <c r="A597" s="33" t="s">
        <v>66</v>
      </c>
      <c r="B597" s="24" t="s">
        <v>65</v>
      </c>
    </row>
    <row r="598" spans="1:7" x14ac:dyDescent="0.25">
      <c r="A598" s="33" t="s">
        <v>64</v>
      </c>
      <c r="B598" s="24" t="s">
        <v>63</v>
      </c>
    </row>
    <row r="599" spans="1:7" x14ac:dyDescent="0.25">
      <c r="A599" s="33" t="s">
        <v>62</v>
      </c>
      <c r="B599" s="24" t="s">
        <v>189</v>
      </c>
    </row>
    <row r="600" spans="1:7" x14ac:dyDescent="0.25">
      <c r="A600" s="33" t="s">
        <v>155</v>
      </c>
      <c r="B600" s="24" t="s">
        <v>154</v>
      </c>
    </row>
    <row r="601" spans="1:7" ht="15" customHeight="1" x14ac:dyDescent="0.25">
      <c r="A601" s="55"/>
      <c r="B601" s="56"/>
      <c r="C601" s="57" t="s">
        <v>189</v>
      </c>
      <c r="D601" s="56"/>
      <c r="E601" s="32"/>
      <c r="F601" s="32"/>
      <c r="G601" s="32"/>
    </row>
    <row r="602" spans="1:7" x14ac:dyDescent="0.25">
      <c r="A602" s="30" t="s">
        <v>60</v>
      </c>
      <c r="B602" s="31" t="s">
        <v>59</v>
      </c>
      <c r="C602" s="30" t="s">
        <v>153</v>
      </c>
      <c r="D602" s="31" t="s">
        <v>57</v>
      </c>
      <c r="E602" s="30" t="s">
        <v>152</v>
      </c>
      <c r="F602" s="30" t="s">
        <v>55</v>
      </c>
      <c r="G602" s="30" t="s">
        <v>54</v>
      </c>
    </row>
    <row r="603" spans="1:7" x14ac:dyDescent="0.25">
      <c r="A603" s="24" t="s">
        <v>53</v>
      </c>
      <c r="B603" s="24" t="s">
        <v>52</v>
      </c>
      <c r="C603" s="28">
        <v>106</v>
      </c>
      <c r="D603" s="29">
        <v>5300</v>
      </c>
      <c r="E603" s="28">
        <v>106</v>
      </c>
      <c r="F603" s="29">
        <v>5300</v>
      </c>
      <c r="G603" s="28">
        <v>1</v>
      </c>
    </row>
    <row r="604" spans="1:7" x14ac:dyDescent="0.25">
      <c r="A604" s="24" t="s">
        <v>49</v>
      </c>
      <c r="B604" s="24" t="s">
        <v>48</v>
      </c>
      <c r="C604" s="28">
        <v>4448</v>
      </c>
      <c r="D604" s="29">
        <v>219054.56</v>
      </c>
      <c r="E604" s="28">
        <v>4448</v>
      </c>
      <c r="F604" s="29">
        <v>219054.564810098</v>
      </c>
      <c r="G604" s="28">
        <v>31</v>
      </c>
    </row>
    <row r="605" spans="1:7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</row>
    <row r="606" spans="1:7" x14ac:dyDescent="0.25">
      <c r="A606" s="24" t="s">
        <v>188</v>
      </c>
      <c r="B606" s="24" t="s">
        <v>50</v>
      </c>
      <c r="C606" s="28">
        <v>6843</v>
      </c>
      <c r="D606" s="29">
        <v>314192.84000000003</v>
      </c>
      <c r="E606" s="28">
        <v>6843</v>
      </c>
      <c r="F606" s="29">
        <v>314192.83672630799</v>
      </c>
      <c r="G606" s="28">
        <v>28</v>
      </c>
    </row>
    <row r="607" spans="1:7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</row>
    <row r="608" spans="1:7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</row>
    <row r="609" spans="1:7" x14ac:dyDescent="0.25">
      <c r="A609" s="24" t="s">
        <v>41</v>
      </c>
      <c r="B609" s="24" t="s">
        <v>40</v>
      </c>
      <c r="C609" s="28">
        <v>595</v>
      </c>
      <c r="D609" s="29">
        <v>29750</v>
      </c>
      <c r="E609" s="28">
        <v>595</v>
      </c>
      <c r="F609" s="29">
        <v>29750</v>
      </c>
      <c r="G609" s="28">
        <v>3</v>
      </c>
    </row>
    <row r="610" spans="1:7" x14ac:dyDescent="0.25">
      <c r="A610" s="24" t="s">
        <v>39</v>
      </c>
      <c r="B610" s="24" t="s">
        <v>38</v>
      </c>
      <c r="C610" s="28">
        <v>29916</v>
      </c>
      <c r="D610" s="29">
        <v>1354911.72</v>
      </c>
      <c r="E610" s="28">
        <v>29916</v>
      </c>
      <c r="F610" s="29">
        <v>1354911.723059006</v>
      </c>
      <c r="G610" s="28">
        <v>116</v>
      </c>
    </row>
    <row r="611" spans="1:7" x14ac:dyDescent="0.25">
      <c r="A611" s="24" t="s">
        <v>37</v>
      </c>
      <c r="B611" s="24" t="s">
        <v>36</v>
      </c>
      <c r="C611" s="28">
        <v>5908</v>
      </c>
      <c r="D611" s="29">
        <v>285747.07</v>
      </c>
      <c r="E611" s="28">
        <v>5908</v>
      </c>
      <c r="F611" s="29">
        <v>285747.07429285499</v>
      </c>
      <c r="G611" s="28">
        <v>23</v>
      </c>
    </row>
    <row r="612" spans="1:7" x14ac:dyDescent="0.25">
      <c r="A612" s="24" t="s">
        <v>35</v>
      </c>
      <c r="B612" s="24" t="s">
        <v>34</v>
      </c>
      <c r="C612" s="28">
        <v>12576</v>
      </c>
      <c r="D612" s="29">
        <v>573201.85</v>
      </c>
      <c r="E612" s="28">
        <v>12576</v>
      </c>
      <c r="F612" s="29">
        <v>573201.85051863606</v>
      </c>
      <c r="G612" s="28">
        <v>45</v>
      </c>
    </row>
    <row r="613" spans="1:7" x14ac:dyDescent="0.25">
      <c r="A613" s="24" t="s">
        <v>33</v>
      </c>
      <c r="B613" s="24" t="s">
        <v>32</v>
      </c>
      <c r="C613" s="28">
        <v>3422</v>
      </c>
      <c r="D613" s="29">
        <v>171100</v>
      </c>
      <c r="E613" s="28">
        <v>3422</v>
      </c>
      <c r="F613" s="29">
        <v>171100</v>
      </c>
      <c r="G613" s="28">
        <v>23</v>
      </c>
    </row>
    <row r="614" spans="1:7" x14ac:dyDescent="0.25">
      <c r="A614" s="24" t="s">
        <v>31</v>
      </c>
      <c r="B614" s="24" t="s">
        <v>30</v>
      </c>
      <c r="C614" s="28">
        <v>650</v>
      </c>
      <c r="D614" s="29">
        <v>32500</v>
      </c>
      <c r="E614" s="28">
        <v>650</v>
      </c>
      <c r="F614" s="29">
        <v>32500</v>
      </c>
      <c r="G614" s="28">
        <v>3</v>
      </c>
    </row>
    <row r="615" spans="1:7" x14ac:dyDescent="0.25">
      <c r="A615" s="24" t="s">
        <v>29</v>
      </c>
      <c r="B615" s="24" t="s">
        <v>28</v>
      </c>
      <c r="C615" s="28">
        <v>1447</v>
      </c>
      <c r="D615" s="29">
        <v>72350</v>
      </c>
      <c r="E615" s="28">
        <v>1447</v>
      </c>
      <c r="F615" s="29">
        <v>72350</v>
      </c>
      <c r="G615" s="28">
        <v>7</v>
      </c>
    </row>
    <row r="616" spans="1:7" x14ac:dyDescent="0.25">
      <c r="A616" s="24" t="s">
        <v>25</v>
      </c>
      <c r="B616" s="24" t="s">
        <v>24</v>
      </c>
      <c r="C616" s="28">
        <v>227</v>
      </c>
      <c r="D616" s="29">
        <v>11350</v>
      </c>
      <c r="E616" s="28">
        <v>227</v>
      </c>
      <c r="F616" s="29">
        <v>11350</v>
      </c>
      <c r="G616" s="28">
        <v>2</v>
      </c>
    </row>
    <row r="617" spans="1:7" x14ac:dyDescent="0.25">
      <c r="A617" s="24" t="s">
        <v>23</v>
      </c>
      <c r="B617" s="24" t="s">
        <v>22</v>
      </c>
      <c r="C617" s="28">
        <v>1169</v>
      </c>
      <c r="D617" s="29">
        <v>58450</v>
      </c>
      <c r="E617" s="28">
        <v>1169</v>
      </c>
      <c r="F617" s="29">
        <v>58450</v>
      </c>
      <c r="G617" s="28">
        <v>6</v>
      </c>
    </row>
    <row r="618" spans="1:7" x14ac:dyDescent="0.25">
      <c r="A618" s="24" t="s">
        <v>21</v>
      </c>
      <c r="B618" s="24" t="s">
        <v>20</v>
      </c>
      <c r="C618" s="28">
        <v>63</v>
      </c>
      <c r="D618" s="29">
        <v>3150</v>
      </c>
      <c r="E618" s="28">
        <v>63</v>
      </c>
      <c r="F618" s="29">
        <v>3150</v>
      </c>
      <c r="G618" s="28">
        <v>1</v>
      </c>
    </row>
    <row r="619" spans="1:7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</row>
    <row r="620" spans="1:7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</row>
    <row r="621" spans="1:7" x14ac:dyDescent="0.25">
      <c r="A621" s="24" t="s">
        <v>11</v>
      </c>
      <c r="B621" s="24" t="s">
        <v>10</v>
      </c>
      <c r="C621" s="28">
        <v>132</v>
      </c>
      <c r="D621" s="29">
        <v>6600</v>
      </c>
      <c r="E621" s="28">
        <v>132</v>
      </c>
      <c r="F621" s="29">
        <v>6600</v>
      </c>
      <c r="G621" s="28">
        <v>1</v>
      </c>
    </row>
    <row r="622" spans="1:7" x14ac:dyDescent="0.25">
      <c r="A622" s="24" t="s">
        <v>9</v>
      </c>
      <c r="B622" s="24" t="s">
        <v>8</v>
      </c>
      <c r="C622" s="28">
        <v>827</v>
      </c>
      <c r="D622" s="29">
        <v>41350</v>
      </c>
      <c r="E622" s="28">
        <v>827</v>
      </c>
      <c r="F622" s="29">
        <v>41350</v>
      </c>
      <c r="G622" s="28">
        <v>6</v>
      </c>
    </row>
    <row r="623" spans="1:7" x14ac:dyDescent="0.25">
      <c r="A623" s="24" t="s">
        <v>7</v>
      </c>
      <c r="B623" s="24" t="s">
        <v>6</v>
      </c>
      <c r="C623" s="28">
        <v>422</v>
      </c>
      <c r="D623" s="29">
        <v>21100</v>
      </c>
      <c r="E623" s="28">
        <v>422</v>
      </c>
      <c r="F623" s="29">
        <v>21100</v>
      </c>
      <c r="G623" s="28">
        <v>3</v>
      </c>
    </row>
    <row r="624" spans="1:7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</row>
    <row r="625" spans="1:9" x14ac:dyDescent="0.25">
      <c r="A625" s="24" t="s">
        <v>3</v>
      </c>
      <c r="B625" s="24" t="s">
        <v>2</v>
      </c>
      <c r="C625" s="28">
        <v>13097</v>
      </c>
      <c r="D625" s="29">
        <v>645980.77</v>
      </c>
      <c r="E625" s="28">
        <v>13097</v>
      </c>
      <c r="F625" s="29">
        <v>645980.76923112397</v>
      </c>
      <c r="G625" s="28">
        <v>96</v>
      </c>
    </row>
    <row r="626" spans="1:9" x14ac:dyDescent="0.25">
      <c r="A626" s="27" t="s">
        <v>1</v>
      </c>
      <c r="B626" s="27" t="s">
        <v>0</v>
      </c>
      <c r="C626" s="25">
        <v>81848</v>
      </c>
      <c r="D626" s="26">
        <v>3846088.8186380272</v>
      </c>
      <c r="E626" s="25">
        <v>81848</v>
      </c>
      <c r="F626" s="26">
        <v>3846088.8186380272</v>
      </c>
      <c r="G626" s="25">
        <v>395</v>
      </c>
    </row>
    <row r="628" spans="1:9" x14ac:dyDescent="0.25">
      <c r="A628" s="33" t="s">
        <v>66</v>
      </c>
      <c r="B628" s="24" t="s">
        <v>73</v>
      </c>
    </row>
    <row r="629" spans="1:9" x14ac:dyDescent="0.25">
      <c r="A629" s="33" t="s">
        <v>64</v>
      </c>
      <c r="B629" s="24" t="s">
        <v>73</v>
      </c>
    </row>
    <row r="630" spans="1:9" x14ac:dyDescent="0.25">
      <c r="A630" s="33" t="s">
        <v>62</v>
      </c>
      <c r="B630" s="24" t="s">
        <v>73</v>
      </c>
    </row>
    <row r="631" spans="1:9" x14ac:dyDescent="0.25">
      <c r="A631" s="33" t="s">
        <v>155</v>
      </c>
      <c r="B631" s="24" t="s">
        <v>154</v>
      </c>
    </row>
    <row r="632" spans="1:9" ht="15" customHeight="1" x14ac:dyDescent="0.25">
      <c r="A632" s="55"/>
      <c r="B632" s="56"/>
      <c r="C632" s="57" t="s">
        <v>72</v>
      </c>
      <c r="D632" s="56"/>
      <c r="E632" s="57" t="s">
        <v>71</v>
      </c>
      <c r="F632" s="5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153</v>
      </c>
      <c r="D633" s="31" t="s">
        <v>57</v>
      </c>
      <c r="E633" s="30" t="s">
        <v>153</v>
      </c>
      <c r="F633" s="31" t="s">
        <v>57</v>
      </c>
      <c r="G633" s="30" t="s">
        <v>152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2267</v>
      </c>
      <c r="F637" s="29">
        <v>113350</v>
      </c>
      <c r="G637" s="28">
        <v>2267</v>
      </c>
      <c r="H637" s="29">
        <v>113350</v>
      </c>
      <c r="I637" s="28">
        <v>5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4569</v>
      </c>
      <c r="D641" s="29">
        <v>274140</v>
      </c>
      <c r="E641" s="28">
        <v>1138</v>
      </c>
      <c r="F641" s="29">
        <v>56900</v>
      </c>
      <c r="G641" s="28">
        <v>5707</v>
      </c>
      <c r="H641" s="29">
        <v>331040</v>
      </c>
      <c r="I641" s="28">
        <v>21</v>
      </c>
    </row>
    <row r="642" spans="1:9" x14ac:dyDescent="0.25">
      <c r="A642" s="24" t="s">
        <v>37</v>
      </c>
      <c r="B642" s="24" t="s">
        <v>36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35</v>
      </c>
      <c r="B643" s="24" t="s">
        <v>34</v>
      </c>
      <c r="C643" s="28">
        <v>3873</v>
      </c>
      <c r="D643" s="29">
        <v>232380</v>
      </c>
      <c r="E643" s="28">
        <v>2324</v>
      </c>
      <c r="F643" s="29">
        <v>116200</v>
      </c>
      <c r="G643" s="28">
        <v>6197</v>
      </c>
      <c r="H643" s="29">
        <v>348580</v>
      </c>
      <c r="I643" s="28">
        <v>26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2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568</v>
      </c>
      <c r="D653" s="29">
        <v>34080</v>
      </c>
      <c r="E653" s="28">
        <v>0</v>
      </c>
      <c r="F653" s="29">
        <v>0</v>
      </c>
      <c r="G653" s="28">
        <v>568</v>
      </c>
      <c r="H653" s="29">
        <v>34080</v>
      </c>
      <c r="I653" s="28">
        <v>7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1439</v>
      </c>
      <c r="D656" s="29">
        <v>86340</v>
      </c>
      <c r="E656" s="28">
        <v>0</v>
      </c>
      <c r="F656" s="29">
        <v>0</v>
      </c>
      <c r="G656" s="28">
        <v>1439</v>
      </c>
      <c r="H656" s="29">
        <v>86340</v>
      </c>
      <c r="I656" s="28">
        <v>9</v>
      </c>
    </row>
    <row r="657" spans="1:11" x14ac:dyDescent="0.25">
      <c r="A657" s="27" t="s">
        <v>1</v>
      </c>
      <c r="B657" s="27" t="s">
        <v>0</v>
      </c>
      <c r="C657" s="25">
        <v>10449</v>
      </c>
      <c r="D657" s="26">
        <v>626940</v>
      </c>
      <c r="E657" s="25">
        <v>5729</v>
      </c>
      <c r="F657" s="26">
        <v>286450</v>
      </c>
      <c r="G657" s="25">
        <v>16178</v>
      </c>
      <c r="H657" s="26">
        <v>913390</v>
      </c>
      <c r="I657" s="25">
        <v>70</v>
      </c>
    </row>
    <row r="659" spans="1:11" x14ac:dyDescent="0.25">
      <c r="A659" s="33" t="s">
        <v>66</v>
      </c>
      <c r="B659" s="24" t="s">
        <v>241</v>
      </c>
    </row>
    <row r="660" spans="1:11" x14ac:dyDescent="0.25">
      <c r="A660" s="33" t="s">
        <v>64</v>
      </c>
      <c r="B660" s="24" t="s">
        <v>241</v>
      </c>
    </row>
    <row r="661" spans="1:11" x14ac:dyDescent="0.25">
      <c r="A661" s="33" t="s">
        <v>62</v>
      </c>
      <c r="B661" s="24" t="s">
        <v>241</v>
      </c>
    </row>
    <row r="662" spans="1:11" x14ac:dyDescent="0.25">
      <c r="A662" s="33" t="s">
        <v>155</v>
      </c>
      <c r="B662" s="24" t="s">
        <v>161</v>
      </c>
    </row>
    <row r="663" spans="1:11" ht="15" customHeight="1" x14ac:dyDescent="0.25">
      <c r="A663" s="55"/>
      <c r="B663" s="56"/>
      <c r="C663" s="57" t="s">
        <v>240</v>
      </c>
      <c r="D663" s="56"/>
      <c r="E663" s="57" t="s">
        <v>239</v>
      </c>
      <c r="F663" s="56"/>
      <c r="G663" s="57" t="s">
        <v>238</v>
      </c>
      <c r="H663" s="56"/>
      <c r="I663" s="32"/>
      <c r="J663" s="32"/>
      <c r="K663" s="32"/>
    </row>
    <row r="664" spans="1:11" x14ac:dyDescent="0.25">
      <c r="A664" s="30" t="s">
        <v>60</v>
      </c>
      <c r="B664" s="31" t="s">
        <v>59</v>
      </c>
      <c r="C664" s="30" t="s">
        <v>157</v>
      </c>
      <c r="D664" s="31" t="s">
        <v>57</v>
      </c>
      <c r="E664" s="30" t="s">
        <v>157</v>
      </c>
      <c r="F664" s="31" t="s">
        <v>57</v>
      </c>
      <c r="G664" s="30" t="s">
        <v>157</v>
      </c>
      <c r="H664" s="31" t="s">
        <v>57</v>
      </c>
      <c r="I664" s="30" t="s">
        <v>156</v>
      </c>
      <c r="J664" s="30" t="s">
        <v>55</v>
      </c>
      <c r="K664" s="30" t="s">
        <v>54</v>
      </c>
    </row>
    <row r="665" spans="1:11" x14ac:dyDescent="0.25">
      <c r="A665" s="24" t="s">
        <v>53</v>
      </c>
      <c r="B665" s="24" t="s">
        <v>52</v>
      </c>
      <c r="C665" s="28">
        <v>1</v>
      </c>
      <c r="D665" s="29">
        <v>5000</v>
      </c>
      <c r="E665" s="28">
        <v>0</v>
      </c>
      <c r="F665" s="29">
        <v>0</v>
      </c>
      <c r="G665" s="28">
        <v>0</v>
      </c>
      <c r="H665" s="29">
        <v>0</v>
      </c>
      <c r="I665" s="28">
        <v>1</v>
      </c>
      <c r="J665" s="29">
        <v>5000</v>
      </c>
      <c r="K665" s="28">
        <v>4</v>
      </c>
    </row>
    <row r="666" spans="1:11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  <c r="J666" s="29">
        <v>0</v>
      </c>
      <c r="K666" s="28">
        <v>0</v>
      </c>
    </row>
    <row r="667" spans="1:11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  <c r="J667" s="29">
        <v>0</v>
      </c>
      <c r="K667" s="28">
        <v>0</v>
      </c>
    </row>
    <row r="668" spans="1:11" x14ac:dyDescent="0.25">
      <c r="A668" s="24" t="s">
        <v>188</v>
      </c>
      <c r="B668" s="24" t="s">
        <v>50</v>
      </c>
      <c r="C668" s="28">
        <v>0</v>
      </c>
      <c r="D668" s="29">
        <v>0</v>
      </c>
      <c r="E668" s="28">
        <v>0</v>
      </c>
      <c r="F668" s="29">
        <v>0</v>
      </c>
      <c r="G668" s="28">
        <v>0</v>
      </c>
      <c r="H668" s="29">
        <v>0</v>
      </c>
      <c r="I668" s="28">
        <v>0</v>
      </c>
      <c r="J668" s="29">
        <v>0</v>
      </c>
      <c r="K668" s="28">
        <v>1</v>
      </c>
    </row>
    <row r="669" spans="1:11" x14ac:dyDescent="0.25">
      <c r="A669" s="24" t="s">
        <v>45</v>
      </c>
      <c r="B669" s="24" t="s">
        <v>44</v>
      </c>
      <c r="C669" s="28">
        <v>0</v>
      </c>
      <c r="D669" s="29">
        <v>5000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  <c r="J669" s="29">
        <v>5000</v>
      </c>
      <c r="K669" s="28">
        <v>3</v>
      </c>
    </row>
    <row r="670" spans="1:11" x14ac:dyDescent="0.25">
      <c r="A670" s="24" t="s">
        <v>43</v>
      </c>
      <c r="B670" s="24" t="s">
        <v>42</v>
      </c>
      <c r="C670" s="28">
        <v>0</v>
      </c>
      <c r="D670" s="29">
        <v>5000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  <c r="J670" s="29">
        <v>5000</v>
      </c>
      <c r="K670" s="28">
        <v>1</v>
      </c>
    </row>
    <row r="671" spans="1:11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  <c r="J671" s="29">
        <v>0</v>
      </c>
      <c r="K671" s="28">
        <v>0</v>
      </c>
    </row>
    <row r="672" spans="1:11" x14ac:dyDescent="0.25">
      <c r="A672" s="24" t="s">
        <v>39</v>
      </c>
      <c r="B672" s="24" t="s">
        <v>38</v>
      </c>
      <c r="C672" s="28">
        <v>3</v>
      </c>
      <c r="D672" s="29">
        <v>25000</v>
      </c>
      <c r="E672" s="28">
        <v>0</v>
      </c>
      <c r="F672" s="29">
        <v>0</v>
      </c>
      <c r="G672" s="28">
        <v>0</v>
      </c>
      <c r="H672" s="29">
        <v>0</v>
      </c>
      <c r="I672" s="28">
        <v>3</v>
      </c>
      <c r="J672" s="29">
        <v>25000</v>
      </c>
      <c r="K672" s="28">
        <v>4</v>
      </c>
    </row>
    <row r="673" spans="1:11" x14ac:dyDescent="0.25">
      <c r="A673" s="24" t="s">
        <v>37</v>
      </c>
      <c r="B673" s="24" t="s">
        <v>36</v>
      </c>
      <c r="C673" s="28">
        <v>3</v>
      </c>
      <c r="D673" s="29">
        <v>15000</v>
      </c>
      <c r="E673" s="28">
        <v>0</v>
      </c>
      <c r="F673" s="29">
        <v>0</v>
      </c>
      <c r="G673" s="28">
        <v>0</v>
      </c>
      <c r="H673" s="29">
        <v>0</v>
      </c>
      <c r="I673" s="28">
        <v>3</v>
      </c>
      <c r="J673" s="29">
        <v>15000</v>
      </c>
      <c r="K673" s="28">
        <v>2</v>
      </c>
    </row>
    <row r="674" spans="1:11" x14ac:dyDescent="0.25">
      <c r="A674" s="24" t="s">
        <v>35</v>
      </c>
      <c r="B674" s="24" t="s">
        <v>34</v>
      </c>
      <c r="C674" s="28">
        <v>1</v>
      </c>
      <c r="D674" s="29">
        <v>5000</v>
      </c>
      <c r="E674" s="28">
        <v>0</v>
      </c>
      <c r="F674" s="29">
        <v>0</v>
      </c>
      <c r="G674" s="28">
        <v>0</v>
      </c>
      <c r="H674" s="29">
        <v>0</v>
      </c>
      <c r="I674" s="28">
        <v>1</v>
      </c>
      <c r="J674" s="29">
        <v>5000</v>
      </c>
      <c r="K674" s="28">
        <v>1</v>
      </c>
    </row>
    <row r="675" spans="1:11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0</v>
      </c>
      <c r="J675" s="29">
        <v>0</v>
      </c>
      <c r="K675" s="28">
        <v>0</v>
      </c>
    </row>
    <row r="676" spans="1:11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  <c r="J676" s="29">
        <v>0</v>
      </c>
      <c r="K676" s="28">
        <v>1</v>
      </c>
    </row>
    <row r="677" spans="1:11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  <c r="J677" s="29">
        <v>0</v>
      </c>
      <c r="K677" s="28">
        <v>0</v>
      </c>
    </row>
    <row r="678" spans="1:11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  <c r="J678" s="29">
        <v>0</v>
      </c>
      <c r="K678" s="28">
        <v>0</v>
      </c>
    </row>
    <row r="679" spans="1:11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  <c r="J679" s="29">
        <v>0</v>
      </c>
      <c r="K679" s="28">
        <v>0</v>
      </c>
    </row>
    <row r="680" spans="1:11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  <c r="J680" s="29">
        <v>0</v>
      </c>
      <c r="K680" s="28">
        <v>0</v>
      </c>
    </row>
    <row r="681" spans="1:11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  <c r="J681" s="29">
        <v>0</v>
      </c>
      <c r="K681" s="28">
        <v>0</v>
      </c>
    </row>
    <row r="682" spans="1:11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  <c r="J682" s="29">
        <v>0</v>
      </c>
      <c r="K682" s="28">
        <v>0</v>
      </c>
    </row>
    <row r="683" spans="1:11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  <c r="J683" s="29">
        <v>0</v>
      </c>
      <c r="K683" s="28">
        <v>0</v>
      </c>
    </row>
    <row r="684" spans="1:11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  <c r="J684" s="29">
        <v>0</v>
      </c>
      <c r="K684" s="28">
        <v>2</v>
      </c>
    </row>
    <row r="685" spans="1:11" x14ac:dyDescent="0.25">
      <c r="A685" s="24" t="s">
        <v>7</v>
      </c>
      <c r="B685" s="24" t="s">
        <v>6</v>
      </c>
      <c r="C685" s="28">
        <v>0</v>
      </c>
      <c r="D685" s="29">
        <v>10000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  <c r="J685" s="29">
        <v>10000</v>
      </c>
      <c r="K685" s="28">
        <v>1</v>
      </c>
    </row>
    <row r="686" spans="1:11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  <c r="J686" s="29">
        <v>0</v>
      </c>
      <c r="K686" s="28">
        <v>0</v>
      </c>
    </row>
    <row r="687" spans="1:11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  <c r="J687" s="29">
        <v>0</v>
      </c>
      <c r="K687" s="28">
        <v>1</v>
      </c>
    </row>
    <row r="688" spans="1:11" x14ac:dyDescent="0.25">
      <c r="A688" s="27" t="s">
        <v>1</v>
      </c>
      <c r="B688" s="27" t="s">
        <v>0</v>
      </c>
      <c r="C688" s="25">
        <v>8</v>
      </c>
      <c r="D688" s="26">
        <v>70000</v>
      </c>
      <c r="E688" s="25">
        <v>0</v>
      </c>
      <c r="F688" s="26">
        <v>0</v>
      </c>
      <c r="G688" s="25">
        <v>0</v>
      </c>
      <c r="H688" s="26">
        <v>0</v>
      </c>
      <c r="I688" s="25">
        <v>8</v>
      </c>
      <c r="J688" s="26">
        <v>70000</v>
      </c>
      <c r="K688" s="25">
        <v>21</v>
      </c>
    </row>
  </sheetData>
  <mergeCells count="73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A322:B322"/>
    <mergeCell ref="C322:E322"/>
    <mergeCell ref="F322:H322"/>
    <mergeCell ref="A353:B353"/>
    <mergeCell ref="C353:D353"/>
    <mergeCell ref="E353:F353"/>
    <mergeCell ref="A384:B384"/>
    <mergeCell ref="C384:D384"/>
    <mergeCell ref="E384:F384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A570:B570"/>
    <mergeCell ref="C570:D570"/>
    <mergeCell ref="A601:B601"/>
    <mergeCell ref="C601:D601"/>
    <mergeCell ref="A632:B632"/>
    <mergeCell ref="C632:D632"/>
    <mergeCell ref="E632:F632"/>
    <mergeCell ref="A663:B663"/>
    <mergeCell ref="C663:D663"/>
    <mergeCell ref="E663:F663"/>
    <mergeCell ref="G663:H66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64A-20FF-4400-A6FE-B07E6E11210B}">
  <dimension ref="A1:L32"/>
  <sheetViews>
    <sheetView workbookViewId="0">
      <selection activeCell="A2" sqref="A2"/>
    </sheetView>
  </sheetViews>
  <sheetFormatPr baseColWidth="10" defaultColWidth="9.140625" defaultRowHeight="12.75" x14ac:dyDescent="0.2"/>
  <cols>
    <col min="1" max="12" width="17" style="1" customWidth="1"/>
    <col min="13" max="16384" width="9.140625" style="1"/>
  </cols>
  <sheetData>
    <row r="1" spans="1:12" ht="21" customHeight="1" x14ac:dyDescent="0.35">
      <c r="A1" s="37" t="s">
        <v>305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236</v>
      </c>
    </row>
    <row r="4" spans="1:12" ht="12.75" customHeight="1" x14ac:dyDescent="0.2">
      <c r="A4" s="11" t="s">
        <v>140</v>
      </c>
      <c r="B4" s="1" t="s">
        <v>183</v>
      </c>
    </row>
    <row r="5" spans="1:12" ht="12.75" customHeight="1" x14ac:dyDescent="0.2">
      <c r="A5" s="11" t="s">
        <v>182</v>
      </c>
      <c r="B5" s="1" t="s">
        <v>231</v>
      </c>
    </row>
    <row r="6" spans="1:12" ht="12.75" customHeight="1" x14ac:dyDescent="0.2">
      <c r="A6" s="11" t="s">
        <v>138</v>
      </c>
      <c r="B6" s="1" t="s">
        <v>237</v>
      </c>
    </row>
    <row r="7" spans="1:12" ht="12.75" customHeight="1" x14ac:dyDescent="0.2"/>
    <row r="8" spans="1:12" ht="25.5" customHeight="1" x14ac:dyDescent="0.2">
      <c r="A8" s="9" t="s">
        <v>60</v>
      </c>
      <c r="B8" s="9" t="s">
        <v>251</v>
      </c>
      <c r="C8" s="15" t="s">
        <v>121</v>
      </c>
      <c r="D8" s="15" t="s">
        <v>250</v>
      </c>
      <c r="E8" s="15" t="s">
        <v>249</v>
      </c>
      <c r="F8" s="15" t="s">
        <v>200</v>
      </c>
      <c r="G8" s="15" t="s">
        <v>248</v>
      </c>
      <c r="H8" s="15" t="s">
        <v>247</v>
      </c>
      <c r="I8" s="15" t="s">
        <v>73</v>
      </c>
      <c r="J8" s="9" t="s">
        <v>55</v>
      </c>
      <c r="K8" s="9" t="s">
        <v>148</v>
      </c>
      <c r="L8" s="9" t="s">
        <v>54</v>
      </c>
    </row>
    <row r="9" spans="1:12" ht="12.75" customHeight="1" x14ac:dyDescent="0.2">
      <c r="A9" s="1" t="s">
        <v>53</v>
      </c>
      <c r="B9" s="1" t="s">
        <v>52</v>
      </c>
      <c r="C9" s="6">
        <v>1271810</v>
      </c>
      <c r="D9" s="6">
        <v>868950</v>
      </c>
      <c r="E9" s="6">
        <v>91500</v>
      </c>
      <c r="F9" s="6">
        <v>83716</v>
      </c>
      <c r="G9" s="6">
        <v>37219</v>
      </c>
      <c r="H9" s="6">
        <v>0</v>
      </c>
      <c r="I9" s="6">
        <v>0</v>
      </c>
      <c r="J9" s="6">
        <v>2353195</v>
      </c>
      <c r="K9" s="6">
        <v>8706</v>
      </c>
      <c r="L9" s="5">
        <v>114</v>
      </c>
    </row>
    <row r="10" spans="1:12" ht="12.75" customHeight="1" x14ac:dyDescent="0.2">
      <c r="A10" s="1" t="s">
        <v>49</v>
      </c>
      <c r="B10" s="1" t="s">
        <v>48</v>
      </c>
      <c r="C10" s="6">
        <v>765520</v>
      </c>
      <c r="D10" s="6">
        <v>442290</v>
      </c>
      <c r="E10" s="6">
        <v>170000</v>
      </c>
      <c r="F10" s="6">
        <v>508692</v>
      </c>
      <c r="G10" s="6">
        <v>5089</v>
      </c>
      <c r="H10" s="6">
        <v>629600</v>
      </c>
      <c r="I10" s="6">
        <v>0</v>
      </c>
      <c r="J10" s="6">
        <v>2521191</v>
      </c>
      <c r="K10" s="6">
        <v>44670</v>
      </c>
      <c r="L10" s="5">
        <v>158</v>
      </c>
    </row>
    <row r="11" spans="1:12" ht="12.75" customHeight="1" x14ac:dyDescent="0.2">
      <c r="A11" s="1" t="s">
        <v>47</v>
      </c>
      <c r="B11" s="1" t="s">
        <v>46</v>
      </c>
      <c r="C11" s="6">
        <v>55440</v>
      </c>
      <c r="D11" s="6">
        <v>166080</v>
      </c>
      <c r="E11" s="6">
        <v>0</v>
      </c>
      <c r="F11" s="6">
        <v>47196</v>
      </c>
      <c r="G11" s="6">
        <v>0</v>
      </c>
      <c r="H11" s="6">
        <v>0</v>
      </c>
      <c r="I11" s="6">
        <v>0</v>
      </c>
      <c r="J11" s="6">
        <v>268716</v>
      </c>
      <c r="K11" s="6">
        <v>0</v>
      </c>
      <c r="L11" s="5">
        <v>10</v>
      </c>
    </row>
    <row r="12" spans="1:12" ht="12.75" customHeight="1" x14ac:dyDescent="0.2">
      <c r="A12" s="1" t="s">
        <v>188</v>
      </c>
      <c r="B12" s="1" t="s">
        <v>50</v>
      </c>
      <c r="C12" s="6">
        <v>2358515</v>
      </c>
      <c r="D12" s="6">
        <v>271800</v>
      </c>
      <c r="E12" s="6">
        <v>259500</v>
      </c>
      <c r="F12" s="6">
        <v>376572</v>
      </c>
      <c r="G12" s="6">
        <v>306857</v>
      </c>
      <c r="H12" s="6">
        <v>801550</v>
      </c>
      <c r="I12" s="6">
        <v>70650</v>
      </c>
      <c r="J12" s="6">
        <v>4445444</v>
      </c>
      <c r="K12" s="6">
        <v>36529</v>
      </c>
      <c r="L12" s="5">
        <v>171</v>
      </c>
    </row>
    <row r="13" spans="1:12" ht="12.75" customHeight="1" x14ac:dyDescent="0.2">
      <c r="A13" s="1" t="s">
        <v>45</v>
      </c>
      <c r="B13" s="1" t="s">
        <v>44</v>
      </c>
      <c r="C13" s="6">
        <v>347480</v>
      </c>
      <c r="D13" s="6">
        <v>620870</v>
      </c>
      <c r="E13" s="6">
        <v>8000</v>
      </c>
      <c r="F13" s="6">
        <v>27088</v>
      </c>
      <c r="G13" s="6">
        <v>0</v>
      </c>
      <c r="H13" s="6">
        <v>0</v>
      </c>
      <c r="I13" s="6">
        <v>0</v>
      </c>
      <c r="J13" s="6">
        <v>1003438</v>
      </c>
      <c r="K13" s="6">
        <v>30000</v>
      </c>
      <c r="L13" s="5">
        <v>41</v>
      </c>
    </row>
    <row r="14" spans="1:12" ht="12.75" customHeight="1" x14ac:dyDescent="0.2">
      <c r="A14" s="1" t="s">
        <v>43</v>
      </c>
      <c r="B14" s="1" t="s">
        <v>42</v>
      </c>
      <c r="C14" s="6">
        <v>533155</v>
      </c>
      <c r="D14" s="6">
        <v>230790</v>
      </c>
      <c r="E14" s="6">
        <v>49400</v>
      </c>
      <c r="F14" s="6">
        <v>144098</v>
      </c>
      <c r="G14" s="6">
        <v>5880</v>
      </c>
      <c r="H14" s="6">
        <v>0</v>
      </c>
      <c r="I14" s="6">
        <v>0</v>
      </c>
      <c r="J14" s="6">
        <v>963323</v>
      </c>
      <c r="K14" s="6">
        <v>700</v>
      </c>
      <c r="L14" s="5">
        <v>51</v>
      </c>
    </row>
    <row r="15" spans="1:12" ht="12.75" customHeight="1" x14ac:dyDescent="0.2">
      <c r="A15" s="1" t="s">
        <v>41</v>
      </c>
      <c r="B15" s="1" t="s">
        <v>40</v>
      </c>
      <c r="C15" s="6">
        <v>1530120</v>
      </c>
      <c r="D15" s="6">
        <v>733840</v>
      </c>
      <c r="E15" s="6">
        <v>188300</v>
      </c>
      <c r="F15" s="6">
        <v>638040</v>
      </c>
      <c r="G15" s="6">
        <v>0</v>
      </c>
      <c r="H15" s="6">
        <v>0</v>
      </c>
      <c r="I15" s="6">
        <v>0</v>
      </c>
      <c r="J15" s="6">
        <v>3090300</v>
      </c>
      <c r="K15" s="6">
        <v>26000</v>
      </c>
      <c r="L15" s="5">
        <v>156</v>
      </c>
    </row>
    <row r="16" spans="1:12" ht="12.75" customHeight="1" x14ac:dyDescent="0.2">
      <c r="A16" s="1" t="s">
        <v>39</v>
      </c>
      <c r="B16" s="1" t="s">
        <v>38</v>
      </c>
      <c r="C16" s="6">
        <v>298950</v>
      </c>
      <c r="D16" s="6">
        <v>1114030</v>
      </c>
      <c r="E16" s="6">
        <v>260700</v>
      </c>
      <c r="F16" s="6">
        <v>109386</v>
      </c>
      <c r="G16" s="6">
        <v>661857</v>
      </c>
      <c r="H16" s="6">
        <v>4124100</v>
      </c>
      <c r="I16" s="6">
        <v>396130</v>
      </c>
      <c r="J16" s="6">
        <v>6965153</v>
      </c>
      <c r="K16" s="6">
        <v>68050</v>
      </c>
      <c r="L16" s="5">
        <v>209</v>
      </c>
    </row>
    <row r="17" spans="1:12" ht="12.75" customHeight="1" x14ac:dyDescent="0.2">
      <c r="A17" s="1" t="s">
        <v>37</v>
      </c>
      <c r="B17" s="1" t="s">
        <v>36</v>
      </c>
      <c r="C17" s="6">
        <v>20020</v>
      </c>
      <c r="D17" s="6">
        <v>87600</v>
      </c>
      <c r="E17" s="6">
        <v>36200</v>
      </c>
      <c r="F17" s="6">
        <v>97208</v>
      </c>
      <c r="G17" s="6">
        <v>290917</v>
      </c>
      <c r="H17" s="6">
        <v>758800</v>
      </c>
      <c r="I17" s="6">
        <v>0</v>
      </c>
      <c r="J17" s="6">
        <v>1290745</v>
      </c>
      <c r="K17" s="6">
        <v>11844</v>
      </c>
      <c r="L17" s="5">
        <v>51</v>
      </c>
    </row>
    <row r="18" spans="1:12" ht="12.75" customHeight="1" x14ac:dyDescent="0.2">
      <c r="A18" s="1" t="s">
        <v>35</v>
      </c>
      <c r="B18" s="1" t="s">
        <v>34</v>
      </c>
      <c r="C18" s="6">
        <v>503300</v>
      </c>
      <c r="D18" s="6">
        <v>1070380</v>
      </c>
      <c r="E18" s="6">
        <v>105900</v>
      </c>
      <c r="F18" s="6">
        <v>514268</v>
      </c>
      <c r="G18" s="6">
        <v>261620</v>
      </c>
      <c r="H18" s="6">
        <v>2035525</v>
      </c>
      <c r="I18" s="6">
        <v>463160</v>
      </c>
      <c r="J18" s="6">
        <v>4954153</v>
      </c>
      <c r="K18" s="6">
        <v>32000</v>
      </c>
      <c r="L18" s="5">
        <v>124</v>
      </c>
    </row>
    <row r="19" spans="1:12" ht="12.75" customHeight="1" x14ac:dyDescent="0.2">
      <c r="A19" s="1" t="s">
        <v>33</v>
      </c>
      <c r="B19" s="1" t="s">
        <v>32</v>
      </c>
      <c r="C19" s="6">
        <v>998070</v>
      </c>
      <c r="D19" s="6">
        <v>550470</v>
      </c>
      <c r="E19" s="6">
        <v>57300</v>
      </c>
      <c r="F19" s="6">
        <v>272440</v>
      </c>
      <c r="G19" s="6">
        <v>89798</v>
      </c>
      <c r="H19" s="6">
        <v>401775</v>
      </c>
      <c r="I19" s="6">
        <v>0</v>
      </c>
      <c r="J19" s="6">
        <v>2369853</v>
      </c>
      <c r="K19" s="6">
        <v>3500</v>
      </c>
      <c r="L19" s="5">
        <v>98</v>
      </c>
    </row>
    <row r="20" spans="1:12" ht="12.75" customHeight="1" x14ac:dyDescent="0.2">
      <c r="A20" s="1" t="s">
        <v>31</v>
      </c>
      <c r="B20" s="1" t="s">
        <v>30</v>
      </c>
      <c r="C20" s="6">
        <v>65865</v>
      </c>
      <c r="D20" s="6">
        <v>123040</v>
      </c>
      <c r="E20" s="6">
        <v>0</v>
      </c>
      <c r="F20" s="6">
        <v>26054</v>
      </c>
      <c r="G20" s="6">
        <v>90630</v>
      </c>
      <c r="H20" s="6">
        <v>249025</v>
      </c>
      <c r="I20" s="6">
        <v>0</v>
      </c>
      <c r="J20" s="6">
        <v>554614</v>
      </c>
      <c r="K20" s="6">
        <v>0</v>
      </c>
      <c r="L20" s="5">
        <v>17</v>
      </c>
    </row>
    <row r="21" spans="1:12" ht="12.75" customHeight="1" x14ac:dyDescent="0.2">
      <c r="A21" s="1" t="s">
        <v>29</v>
      </c>
      <c r="B21" s="1" t="s">
        <v>28</v>
      </c>
      <c r="C21" s="6">
        <v>10690</v>
      </c>
      <c r="D21" s="6">
        <v>5000</v>
      </c>
      <c r="E21" s="6">
        <v>0</v>
      </c>
      <c r="F21" s="6">
        <v>7572</v>
      </c>
      <c r="G21" s="6">
        <v>651</v>
      </c>
      <c r="H21" s="6">
        <v>244850</v>
      </c>
      <c r="I21" s="6">
        <v>13550</v>
      </c>
      <c r="J21" s="6">
        <v>282313</v>
      </c>
      <c r="K21" s="6">
        <v>0</v>
      </c>
      <c r="L21" s="5">
        <v>11</v>
      </c>
    </row>
    <row r="22" spans="1:12" ht="12.75" customHeight="1" x14ac:dyDescent="0.2">
      <c r="A22" s="1" t="s">
        <v>25</v>
      </c>
      <c r="B22" s="1" t="s">
        <v>24</v>
      </c>
      <c r="C22" s="6">
        <v>460020</v>
      </c>
      <c r="D22" s="6">
        <v>149920</v>
      </c>
      <c r="E22" s="6">
        <v>22600</v>
      </c>
      <c r="F22" s="6">
        <v>32052</v>
      </c>
      <c r="G22" s="6">
        <v>7994</v>
      </c>
      <c r="H22" s="6">
        <v>0</v>
      </c>
      <c r="I22" s="6">
        <v>0</v>
      </c>
      <c r="J22" s="6">
        <v>672586</v>
      </c>
      <c r="K22" s="6">
        <v>0</v>
      </c>
      <c r="L22" s="5">
        <v>63</v>
      </c>
    </row>
    <row r="23" spans="1:12" ht="12.75" customHeight="1" x14ac:dyDescent="0.2">
      <c r="A23" s="1" t="s">
        <v>23</v>
      </c>
      <c r="B23" s="1" t="s">
        <v>22</v>
      </c>
      <c r="C23" s="6">
        <v>845480</v>
      </c>
      <c r="D23" s="6">
        <v>101850</v>
      </c>
      <c r="E23" s="6">
        <v>79900</v>
      </c>
      <c r="F23" s="6">
        <v>272546</v>
      </c>
      <c r="G23" s="6">
        <v>20528</v>
      </c>
      <c r="H23" s="6">
        <v>0</v>
      </c>
      <c r="I23" s="6">
        <v>0</v>
      </c>
      <c r="J23" s="6">
        <v>1320304</v>
      </c>
      <c r="K23" s="6">
        <v>0</v>
      </c>
      <c r="L23" s="5">
        <v>104</v>
      </c>
    </row>
    <row r="24" spans="1:12" ht="12.75" customHeight="1" x14ac:dyDescent="0.2">
      <c r="A24" s="1" t="s">
        <v>21</v>
      </c>
      <c r="B24" s="1" t="s">
        <v>20</v>
      </c>
      <c r="C24" s="6">
        <v>1058425</v>
      </c>
      <c r="D24" s="6">
        <v>150550</v>
      </c>
      <c r="E24" s="6">
        <v>28500</v>
      </c>
      <c r="F24" s="6">
        <v>51712</v>
      </c>
      <c r="G24" s="6">
        <v>0</v>
      </c>
      <c r="H24" s="6">
        <v>0</v>
      </c>
      <c r="I24" s="6">
        <v>0</v>
      </c>
      <c r="J24" s="6">
        <v>1289187</v>
      </c>
      <c r="K24" s="6">
        <v>7000</v>
      </c>
      <c r="L24" s="5">
        <v>82</v>
      </c>
    </row>
    <row r="25" spans="1:12" ht="12.75" customHeight="1" x14ac:dyDescent="0.2">
      <c r="A25" s="1" t="s">
        <v>19</v>
      </c>
      <c r="B25" s="1" t="s">
        <v>18</v>
      </c>
      <c r="C25" s="6">
        <v>306880</v>
      </c>
      <c r="D25" s="6">
        <v>5000</v>
      </c>
      <c r="E25" s="6">
        <v>0</v>
      </c>
      <c r="F25" s="6">
        <v>7070</v>
      </c>
      <c r="G25" s="6">
        <v>0</v>
      </c>
      <c r="H25" s="6">
        <v>0</v>
      </c>
      <c r="I25" s="6">
        <v>0</v>
      </c>
      <c r="J25" s="6">
        <v>318950</v>
      </c>
      <c r="K25" s="6">
        <v>0</v>
      </c>
      <c r="L25" s="5">
        <v>16</v>
      </c>
    </row>
    <row r="26" spans="1:12" ht="12.75" customHeight="1" x14ac:dyDescent="0.2">
      <c r="A26" s="1" t="s">
        <v>13</v>
      </c>
      <c r="B26" s="1" t="s">
        <v>12</v>
      </c>
      <c r="C26" s="6">
        <v>34090</v>
      </c>
      <c r="D26" s="6">
        <v>101410</v>
      </c>
      <c r="E26" s="6">
        <v>2000</v>
      </c>
      <c r="F26" s="6">
        <v>19002</v>
      </c>
      <c r="G26" s="6">
        <v>0</v>
      </c>
      <c r="H26" s="6">
        <v>0</v>
      </c>
      <c r="I26" s="6">
        <v>0</v>
      </c>
      <c r="J26" s="6">
        <v>156502</v>
      </c>
      <c r="K26" s="6">
        <v>0</v>
      </c>
      <c r="L26" s="5">
        <v>11</v>
      </c>
    </row>
    <row r="27" spans="1:12" ht="12.75" customHeight="1" x14ac:dyDescent="0.2">
      <c r="A27" s="1" t="s">
        <v>11</v>
      </c>
      <c r="B27" s="1" t="s">
        <v>10</v>
      </c>
      <c r="C27" s="6">
        <v>73570</v>
      </c>
      <c r="D27" s="6">
        <v>337040</v>
      </c>
      <c r="E27" s="6">
        <v>0</v>
      </c>
      <c r="F27" s="6">
        <v>24630</v>
      </c>
      <c r="G27" s="6">
        <v>0</v>
      </c>
      <c r="H27" s="6">
        <v>17125</v>
      </c>
      <c r="I27" s="6">
        <v>0</v>
      </c>
      <c r="J27" s="6">
        <v>452365</v>
      </c>
      <c r="K27" s="6">
        <v>21312</v>
      </c>
      <c r="L27" s="5">
        <v>15</v>
      </c>
    </row>
    <row r="28" spans="1:12" ht="12.75" customHeight="1" x14ac:dyDescent="0.2">
      <c r="A28" s="1" t="s">
        <v>9</v>
      </c>
      <c r="B28" s="1" t="s">
        <v>8</v>
      </c>
      <c r="C28" s="6">
        <v>586570</v>
      </c>
      <c r="D28" s="6">
        <v>830870</v>
      </c>
      <c r="E28" s="6">
        <v>11900</v>
      </c>
      <c r="F28" s="6">
        <v>95282</v>
      </c>
      <c r="G28" s="6">
        <v>0</v>
      </c>
      <c r="H28" s="6">
        <v>51950</v>
      </c>
      <c r="I28" s="6">
        <v>34200</v>
      </c>
      <c r="J28" s="6">
        <v>1610772</v>
      </c>
      <c r="K28" s="6">
        <v>16700</v>
      </c>
      <c r="L28" s="5">
        <v>113</v>
      </c>
    </row>
    <row r="29" spans="1:12" ht="12.75" customHeight="1" x14ac:dyDescent="0.2">
      <c r="A29" s="1" t="s">
        <v>7</v>
      </c>
      <c r="B29" s="1" t="s">
        <v>6</v>
      </c>
      <c r="C29" s="6">
        <v>84350</v>
      </c>
      <c r="D29" s="6">
        <v>870320</v>
      </c>
      <c r="E29" s="6">
        <v>4000</v>
      </c>
      <c r="F29" s="6">
        <v>53618</v>
      </c>
      <c r="G29" s="6">
        <v>18531</v>
      </c>
      <c r="H29" s="6">
        <v>35575</v>
      </c>
      <c r="I29" s="6">
        <v>0</v>
      </c>
      <c r="J29" s="6">
        <v>1066394</v>
      </c>
      <c r="K29" s="6">
        <v>0</v>
      </c>
      <c r="L29" s="5">
        <v>42</v>
      </c>
    </row>
    <row r="30" spans="1:12" ht="12.75" customHeight="1" x14ac:dyDescent="0.2">
      <c r="A30" s="1" t="s">
        <v>5</v>
      </c>
      <c r="B30" s="1" t="s">
        <v>4</v>
      </c>
      <c r="C30" s="6">
        <v>0</v>
      </c>
      <c r="D30" s="6">
        <v>147500</v>
      </c>
      <c r="E30" s="6">
        <v>13600</v>
      </c>
      <c r="F30" s="6">
        <v>0</v>
      </c>
      <c r="G30" s="6">
        <v>0</v>
      </c>
      <c r="H30" s="6">
        <v>0</v>
      </c>
      <c r="I30" s="6">
        <v>0</v>
      </c>
      <c r="J30" s="6">
        <v>161100</v>
      </c>
      <c r="K30" s="6">
        <v>0</v>
      </c>
      <c r="L30" s="5">
        <v>6</v>
      </c>
    </row>
    <row r="31" spans="1:12" ht="12.75" customHeight="1" x14ac:dyDescent="0.2">
      <c r="A31" s="1" t="s">
        <v>3</v>
      </c>
      <c r="B31" s="1" t="s">
        <v>2</v>
      </c>
      <c r="C31" s="6">
        <v>1337490</v>
      </c>
      <c r="D31" s="6">
        <v>70620</v>
      </c>
      <c r="E31" s="6">
        <v>21900</v>
      </c>
      <c r="F31" s="6">
        <v>224722</v>
      </c>
      <c r="G31" s="6">
        <v>277522</v>
      </c>
      <c r="H31" s="6">
        <v>1373750</v>
      </c>
      <c r="I31" s="6">
        <v>77040</v>
      </c>
      <c r="J31" s="6">
        <v>3383044</v>
      </c>
      <c r="K31" s="6">
        <v>7000</v>
      </c>
      <c r="L31" s="5">
        <v>212</v>
      </c>
    </row>
    <row r="32" spans="1:12" ht="12.75" customHeight="1" x14ac:dyDescent="0.2">
      <c r="A32" s="4" t="s">
        <v>1</v>
      </c>
      <c r="B32" s="4" t="s">
        <v>0</v>
      </c>
      <c r="C32" s="3">
        <v>13545810</v>
      </c>
      <c r="D32" s="3">
        <v>9050220</v>
      </c>
      <c r="E32" s="3">
        <v>1411200</v>
      </c>
      <c r="F32" s="3">
        <v>3632964</v>
      </c>
      <c r="G32" s="3">
        <v>2075093</v>
      </c>
      <c r="H32" s="3">
        <v>10723625</v>
      </c>
      <c r="I32" s="3">
        <v>1054730</v>
      </c>
      <c r="J32" s="3">
        <v>41493642</v>
      </c>
      <c r="K32" s="3">
        <v>314011</v>
      </c>
      <c r="L32" s="2">
        <v>1875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850E-04A0-4FB3-9ED1-3079014A44D9}">
  <dimension ref="A1:R65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236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55"/>
      <c r="B12" s="56"/>
      <c r="C12" s="57" t="s">
        <v>228</v>
      </c>
      <c r="D12" s="56"/>
      <c r="E12" s="57" t="s">
        <v>227</v>
      </c>
      <c r="F12" s="56"/>
      <c r="G12" s="57" t="s">
        <v>226</v>
      </c>
      <c r="H12" s="56"/>
      <c r="I12" s="57" t="s">
        <v>225</v>
      </c>
      <c r="J12" s="56"/>
      <c r="K12" s="57" t="s">
        <v>124</v>
      </c>
      <c r="L12" s="5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960</v>
      </c>
      <c r="D14" s="29">
        <v>67200</v>
      </c>
      <c r="E14" s="28">
        <v>276</v>
      </c>
      <c r="F14" s="29">
        <v>19320</v>
      </c>
      <c r="G14" s="28">
        <v>6969</v>
      </c>
      <c r="H14" s="29">
        <v>487830</v>
      </c>
      <c r="I14" s="28">
        <v>9481</v>
      </c>
      <c r="J14" s="29">
        <v>663670</v>
      </c>
      <c r="K14" s="28">
        <v>0</v>
      </c>
      <c r="L14" s="29">
        <v>0</v>
      </c>
      <c r="M14" s="28">
        <v>17686</v>
      </c>
      <c r="N14" s="29">
        <v>1238020</v>
      </c>
      <c r="O14" s="28">
        <v>111</v>
      </c>
    </row>
    <row r="15" spans="1:15" x14ac:dyDescent="0.25">
      <c r="A15" s="24" t="s">
        <v>49</v>
      </c>
      <c r="B15" s="24" t="s">
        <v>48</v>
      </c>
      <c r="C15" s="28">
        <v>1218</v>
      </c>
      <c r="D15" s="29">
        <v>85260</v>
      </c>
      <c r="E15" s="28">
        <v>218</v>
      </c>
      <c r="F15" s="29">
        <v>15260</v>
      </c>
      <c r="G15" s="28">
        <v>6182</v>
      </c>
      <c r="H15" s="29">
        <v>432740</v>
      </c>
      <c r="I15" s="28">
        <v>5211</v>
      </c>
      <c r="J15" s="29">
        <v>364770</v>
      </c>
      <c r="K15" s="28">
        <v>0</v>
      </c>
      <c r="L15" s="29">
        <v>0</v>
      </c>
      <c r="M15" s="28">
        <v>12829</v>
      </c>
      <c r="N15" s="29">
        <v>898030</v>
      </c>
      <c r="O15" s="28">
        <v>131</v>
      </c>
    </row>
    <row r="16" spans="1:15" x14ac:dyDescent="0.25">
      <c r="A16" s="24" t="s">
        <v>47</v>
      </c>
      <c r="B16" s="24" t="s">
        <v>46</v>
      </c>
      <c r="C16" s="28">
        <v>81</v>
      </c>
      <c r="D16" s="29">
        <v>5670</v>
      </c>
      <c r="E16" s="28">
        <v>25</v>
      </c>
      <c r="F16" s="29">
        <v>1750</v>
      </c>
      <c r="G16" s="28">
        <v>338</v>
      </c>
      <c r="H16" s="29">
        <v>23660</v>
      </c>
      <c r="I16" s="28">
        <v>348</v>
      </c>
      <c r="J16" s="29">
        <v>24360</v>
      </c>
      <c r="K16" s="28">
        <v>0</v>
      </c>
      <c r="L16" s="29">
        <v>0</v>
      </c>
      <c r="M16" s="28">
        <v>792</v>
      </c>
      <c r="N16" s="29">
        <v>55440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1068</v>
      </c>
      <c r="D17" s="29">
        <v>74760</v>
      </c>
      <c r="E17" s="28">
        <v>242</v>
      </c>
      <c r="F17" s="29">
        <v>16940</v>
      </c>
      <c r="G17" s="28">
        <v>5971</v>
      </c>
      <c r="H17" s="29">
        <v>417970</v>
      </c>
      <c r="I17" s="28">
        <v>3947</v>
      </c>
      <c r="J17" s="29">
        <v>276290</v>
      </c>
      <c r="K17" s="28">
        <v>0</v>
      </c>
      <c r="L17" s="29">
        <v>0</v>
      </c>
      <c r="M17" s="28">
        <v>11228</v>
      </c>
      <c r="N17" s="29">
        <v>785960</v>
      </c>
      <c r="O17" s="28">
        <v>129</v>
      </c>
    </row>
    <row r="18" spans="1:15" x14ac:dyDescent="0.25">
      <c r="A18" s="24" t="s">
        <v>45</v>
      </c>
      <c r="B18" s="24" t="s">
        <v>44</v>
      </c>
      <c r="C18" s="28">
        <v>223</v>
      </c>
      <c r="D18" s="29">
        <v>15610</v>
      </c>
      <c r="E18" s="28">
        <v>137</v>
      </c>
      <c r="F18" s="29">
        <v>9590</v>
      </c>
      <c r="G18" s="28">
        <v>1488</v>
      </c>
      <c r="H18" s="29">
        <v>104160</v>
      </c>
      <c r="I18" s="28">
        <v>3116</v>
      </c>
      <c r="J18" s="29">
        <v>218120</v>
      </c>
      <c r="K18" s="28">
        <v>0</v>
      </c>
      <c r="L18" s="29">
        <v>0</v>
      </c>
      <c r="M18" s="28">
        <v>4964</v>
      </c>
      <c r="N18" s="29">
        <v>347480</v>
      </c>
      <c r="O18" s="28">
        <v>39</v>
      </c>
    </row>
    <row r="19" spans="1:15" x14ac:dyDescent="0.25">
      <c r="A19" s="24" t="s">
        <v>43</v>
      </c>
      <c r="B19" s="24" t="s">
        <v>42</v>
      </c>
      <c r="C19" s="28">
        <v>310</v>
      </c>
      <c r="D19" s="29">
        <v>21700</v>
      </c>
      <c r="E19" s="28">
        <v>97</v>
      </c>
      <c r="F19" s="29">
        <v>6790</v>
      </c>
      <c r="G19" s="28">
        <v>1853</v>
      </c>
      <c r="H19" s="29">
        <v>129710</v>
      </c>
      <c r="I19" s="28">
        <v>2199</v>
      </c>
      <c r="J19" s="29">
        <v>153930</v>
      </c>
      <c r="K19" s="28">
        <v>0</v>
      </c>
      <c r="L19" s="29">
        <v>0</v>
      </c>
      <c r="M19" s="28">
        <v>4459</v>
      </c>
      <c r="N19" s="29">
        <v>312130</v>
      </c>
      <c r="O19" s="28">
        <v>45</v>
      </c>
    </row>
    <row r="20" spans="1:15" x14ac:dyDescent="0.25">
      <c r="A20" s="24" t="s">
        <v>41</v>
      </c>
      <c r="B20" s="24" t="s">
        <v>40</v>
      </c>
      <c r="C20" s="28">
        <v>1425</v>
      </c>
      <c r="D20" s="29">
        <v>99750</v>
      </c>
      <c r="E20" s="28">
        <v>242</v>
      </c>
      <c r="F20" s="29">
        <v>16940</v>
      </c>
      <c r="G20" s="28">
        <v>9079</v>
      </c>
      <c r="H20" s="29">
        <v>635530</v>
      </c>
      <c r="I20" s="28">
        <v>8136</v>
      </c>
      <c r="J20" s="29">
        <v>569520</v>
      </c>
      <c r="K20" s="28">
        <v>0</v>
      </c>
      <c r="L20" s="29">
        <v>0</v>
      </c>
      <c r="M20" s="28">
        <v>18882</v>
      </c>
      <c r="N20" s="29">
        <v>1321740</v>
      </c>
      <c r="O20" s="28">
        <v>144</v>
      </c>
    </row>
    <row r="21" spans="1:15" x14ac:dyDescent="0.25">
      <c r="A21" s="24" t="s">
        <v>39</v>
      </c>
      <c r="B21" s="24" t="s">
        <v>38</v>
      </c>
      <c r="C21" s="28">
        <v>266</v>
      </c>
      <c r="D21" s="29">
        <v>18620</v>
      </c>
      <c r="E21" s="28">
        <v>40</v>
      </c>
      <c r="F21" s="29">
        <v>2800</v>
      </c>
      <c r="G21" s="28">
        <v>1875</v>
      </c>
      <c r="H21" s="29">
        <v>131250</v>
      </c>
      <c r="I21" s="28">
        <v>906</v>
      </c>
      <c r="J21" s="29">
        <v>63420</v>
      </c>
      <c r="K21" s="28">
        <v>0</v>
      </c>
      <c r="L21" s="29">
        <v>0</v>
      </c>
      <c r="M21" s="28">
        <v>3087</v>
      </c>
      <c r="N21" s="29">
        <v>216090</v>
      </c>
      <c r="O21" s="28">
        <v>44</v>
      </c>
    </row>
    <row r="22" spans="1:15" x14ac:dyDescent="0.25">
      <c r="A22" s="24" t="s">
        <v>37</v>
      </c>
      <c r="B22" s="24" t="s">
        <v>36</v>
      </c>
      <c r="C22" s="28">
        <v>36</v>
      </c>
      <c r="D22" s="29">
        <v>2520</v>
      </c>
      <c r="E22" s="28">
        <v>7</v>
      </c>
      <c r="F22" s="29">
        <v>490</v>
      </c>
      <c r="G22" s="28">
        <v>115</v>
      </c>
      <c r="H22" s="29">
        <v>8050</v>
      </c>
      <c r="I22" s="28">
        <v>128</v>
      </c>
      <c r="J22" s="29">
        <v>8960</v>
      </c>
      <c r="K22" s="28">
        <v>0</v>
      </c>
      <c r="L22" s="29">
        <v>0</v>
      </c>
      <c r="M22" s="28">
        <v>286</v>
      </c>
      <c r="N22" s="29">
        <v>20020</v>
      </c>
      <c r="O22" s="28">
        <v>6</v>
      </c>
    </row>
    <row r="23" spans="1:15" x14ac:dyDescent="0.25">
      <c r="A23" s="24" t="s">
        <v>35</v>
      </c>
      <c r="B23" s="24" t="s">
        <v>34</v>
      </c>
      <c r="C23" s="28">
        <v>466</v>
      </c>
      <c r="D23" s="29">
        <v>32620</v>
      </c>
      <c r="E23" s="28">
        <v>45</v>
      </c>
      <c r="F23" s="29">
        <v>3150</v>
      </c>
      <c r="G23" s="28">
        <v>4077</v>
      </c>
      <c r="H23" s="29">
        <v>285390</v>
      </c>
      <c r="I23" s="28">
        <v>2522</v>
      </c>
      <c r="J23" s="29">
        <v>176540</v>
      </c>
      <c r="K23" s="28">
        <v>0</v>
      </c>
      <c r="L23" s="29">
        <v>0</v>
      </c>
      <c r="M23" s="28">
        <v>7110</v>
      </c>
      <c r="N23" s="29">
        <v>497700</v>
      </c>
      <c r="O23" s="28">
        <v>65</v>
      </c>
    </row>
    <row r="24" spans="1:15" x14ac:dyDescent="0.25">
      <c r="A24" s="24" t="s">
        <v>33</v>
      </c>
      <c r="B24" s="24" t="s">
        <v>32</v>
      </c>
      <c r="C24" s="28">
        <v>770</v>
      </c>
      <c r="D24" s="29">
        <v>53900</v>
      </c>
      <c r="E24" s="28">
        <v>123</v>
      </c>
      <c r="F24" s="29">
        <v>8610</v>
      </c>
      <c r="G24" s="28">
        <v>6931</v>
      </c>
      <c r="H24" s="29">
        <v>485170</v>
      </c>
      <c r="I24" s="28">
        <v>6031</v>
      </c>
      <c r="J24" s="29">
        <v>422170</v>
      </c>
      <c r="K24" s="28">
        <v>0</v>
      </c>
      <c r="L24" s="29">
        <v>0</v>
      </c>
      <c r="M24" s="28">
        <v>13855</v>
      </c>
      <c r="N24" s="29">
        <v>969850</v>
      </c>
      <c r="O24" s="28">
        <v>93</v>
      </c>
    </row>
    <row r="25" spans="1:15" x14ac:dyDescent="0.25">
      <c r="A25" s="24" t="s">
        <v>31</v>
      </c>
      <c r="B25" s="24" t="s">
        <v>30</v>
      </c>
      <c r="C25" s="28">
        <v>42</v>
      </c>
      <c r="D25" s="29">
        <v>2940</v>
      </c>
      <c r="E25" s="28">
        <v>11</v>
      </c>
      <c r="F25" s="29">
        <v>770</v>
      </c>
      <c r="G25" s="28">
        <v>128</v>
      </c>
      <c r="H25" s="29">
        <v>8960</v>
      </c>
      <c r="I25" s="28">
        <v>101</v>
      </c>
      <c r="J25" s="29">
        <v>7070</v>
      </c>
      <c r="K25" s="28">
        <v>0</v>
      </c>
      <c r="L25" s="29">
        <v>0</v>
      </c>
      <c r="M25" s="28">
        <v>282</v>
      </c>
      <c r="N25" s="29">
        <v>19740</v>
      </c>
      <c r="O25" s="28">
        <v>5</v>
      </c>
    </row>
    <row r="26" spans="1:15" x14ac:dyDescent="0.25">
      <c r="A26" s="24" t="s">
        <v>29</v>
      </c>
      <c r="B26" s="24" t="s">
        <v>28</v>
      </c>
      <c r="C26" s="28">
        <v>36</v>
      </c>
      <c r="D26" s="29">
        <v>2520</v>
      </c>
      <c r="E26" s="28">
        <v>7</v>
      </c>
      <c r="F26" s="29">
        <v>490</v>
      </c>
      <c r="G26" s="28">
        <v>16</v>
      </c>
      <c r="H26" s="29">
        <v>1120</v>
      </c>
      <c r="I26" s="28">
        <v>8</v>
      </c>
      <c r="J26" s="29">
        <v>560</v>
      </c>
      <c r="K26" s="28">
        <v>0</v>
      </c>
      <c r="L26" s="29">
        <v>0</v>
      </c>
      <c r="M26" s="28">
        <v>67</v>
      </c>
      <c r="N26" s="29">
        <v>4690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547</v>
      </c>
      <c r="D27" s="29">
        <v>38290</v>
      </c>
      <c r="E27" s="28">
        <v>77</v>
      </c>
      <c r="F27" s="29">
        <v>5390</v>
      </c>
      <c r="G27" s="28">
        <v>2219</v>
      </c>
      <c r="H27" s="29">
        <v>155330</v>
      </c>
      <c r="I27" s="28">
        <v>1839</v>
      </c>
      <c r="J27" s="29">
        <v>128730</v>
      </c>
      <c r="K27" s="28">
        <v>0</v>
      </c>
      <c r="L27" s="29">
        <v>0</v>
      </c>
      <c r="M27" s="28">
        <v>4682</v>
      </c>
      <c r="N27" s="29">
        <v>327740</v>
      </c>
      <c r="O27" s="28">
        <v>58</v>
      </c>
    </row>
    <row r="28" spans="1:15" x14ac:dyDescent="0.25">
      <c r="A28" s="24" t="s">
        <v>23</v>
      </c>
      <c r="B28" s="24" t="s">
        <v>22</v>
      </c>
      <c r="C28" s="28">
        <v>939</v>
      </c>
      <c r="D28" s="29">
        <v>65730</v>
      </c>
      <c r="E28" s="28">
        <v>217</v>
      </c>
      <c r="F28" s="29">
        <v>15190</v>
      </c>
      <c r="G28" s="28">
        <v>3510</v>
      </c>
      <c r="H28" s="29">
        <v>245700</v>
      </c>
      <c r="I28" s="28">
        <v>4991</v>
      </c>
      <c r="J28" s="29">
        <v>349370</v>
      </c>
      <c r="K28" s="28">
        <v>0</v>
      </c>
      <c r="L28" s="29">
        <v>0</v>
      </c>
      <c r="M28" s="28">
        <v>9657</v>
      </c>
      <c r="N28" s="29">
        <v>675990</v>
      </c>
      <c r="O28" s="28">
        <v>91</v>
      </c>
    </row>
    <row r="29" spans="1:15" x14ac:dyDescent="0.25">
      <c r="A29" s="24" t="s">
        <v>21</v>
      </c>
      <c r="B29" s="24" t="s">
        <v>20</v>
      </c>
      <c r="C29" s="28">
        <v>899</v>
      </c>
      <c r="D29" s="29">
        <v>62930</v>
      </c>
      <c r="E29" s="28">
        <v>369</v>
      </c>
      <c r="F29" s="29">
        <v>25830</v>
      </c>
      <c r="G29" s="28">
        <v>1755</v>
      </c>
      <c r="H29" s="29">
        <v>122850</v>
      </c>
      <c r="I29" s="28">
        <v>3506</v>
      </c>
      <c r="J29" s="29">
        <v>245420</v>
      </c>
      <c r="K29" s="28">
        <v>0</v>
      </c>
      <c r="L29" s="29">
        <v>0</v>
      </c>
      <c r="M29" s="28">
        <v>6529</v>
      </c>
      <c r="N29" s="29">
        <v>457030</v>
      </c>
      <c r="O29" s="28">
        <v>69</v>
      </c>
    </row>
    <row r="30" spans="1:15" x14ac:dyDescent="0.25">
      <c r="A30" s="24" t="s">
        <v>19</v>
      </c>
      <c r="B30" s="24" t="s">
        <v>18</v>
      </c>
      <c r="C30" s="28">
        <v>138</v>
      </c>
      <c r="D30" s="29">
        <v>9660</v>
      </c>
      <c r="E30" s="28">
        <v>59</v>
      </c>
      <c r="F30" s="29">
        <v>4130</v>
      </c>
      <c r="G30" s="28">
        <v>211</v>
      </c>
      <c r="H30" s="29">
        <v>14770</v>
      </c>
      <c r="I30" s="28">
        <v>442</v>
      </c>
      <c r="J30" s="29">
        <v>30940</v>
      </c>
      <c r="K30" s="28">
        <v>0</v>
      </c>
      <c r="L30" s="29">
        <v>0</v>
      </c>
      <c r="M30" s="28">
        <v>850</v>
      </c>
      <c r="N30" s="29">
        <v>59500</v>
      </c>
      <c r="O30" s="28">
        <v>12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280</v>
      </c>
      <c r="E31" s="28">
        <v>4</v>
      </c>
      <c r="F31" s="29">
        <v>280</v>
      </c>
      <c r="G31" s="28">
        <v>235</v>
      </c>
      <c r="H31" s="29">
        <v>16450</v>
      </c>
      <c r="I31" s="28">
        <v>281</v>
      </c>
      <c r="J31" s="29">
        <v>19670</v>
      </c>
      <c r="K31" s="28">
        <v>0</v>
      </c>
      <c r="L31" s="29">
        <v>0</v>
      </c>
      <c r="M31" s="28">
        <v>524</v>
      </c>
      <c r="N31" s="29">
        <v>36680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43</v>
      </c>
      <c r="D32" s="29">
        <v>3010</v>
      </c>
      <c r="E32" s="28">
        <v>14</v>
      </c>
      <c r="F32" s="29">
        <v>980</v>
      </c>
      <c r="G32" s="28">
        <v>492</v>
      </c>
      <c r="H32" s="29">
        <v>34440</v>
      </c>
      <c r="I32" s="28">
        <v>502</v>
      </c>
      <c r="J32" s="29">
        <v>35140</v>
      </c>
      <c r="K32" s="28">
        <v>0</v>
      </c>
      <c r="L32" s="29">
        <v>0</v>
      </c>
      <c r="M32" s="28">
        <v>1051</v>
      </c>
      <c r="N32" s="29">
        <v>73570</v>
      </c>
      <c r="O32" s="28">
        <v>11</v>
      </c>
    </row>
    <row r="33" spans="1:15" x14ac:dyDescent="0.25">
      <c r="A33" s="24" t="s">
        <v>9</v>
      </c>
      <c r="B33" s="24" t="s">
        <v>8</v>
      </c>
      <c r="C33" s="28">
        <v>925</v>
      </c>
      <c r="D33" s="29">
        <v>64750</v>
      </c>
      <c r="E33" s="28">
        <v>170</v>
      </c>
      <c r="F33" s="29">
        <v>11900</v>
      </c>
      <c r="G33" s="28">
        <v>3359</v>
      </c>
      <c r="H33" s="29">
        <v>235130</v>
      </c>
      <c r="I33" s="28">
        <v>3195</v>
      </c>
      <c r="J33" s="29">
        <v>223650</v>
      </c>
      <c r="K33" s="28">
        <v>0</v>
      </c>
      <c r="L33" s="29">
        <v>0</v>
      </c>
      <c r="M33" s="28">
        <v>7649</v>
      </c>
      <c r="N33" s="29">
        <v>535430</v>
      </c>
      <c r="O33" s="28">
        <v>94</v>
      </c>
    </row>
    <row r="34" spans="1:15" x14ac:dyDescent="0.25">
      <c r="A34" s="24" t="s">
        <v>7</v>
      </c>
      <c r="B34" s="24" t="s">
        <v>6</v>
      </c>
      <c r="C34" s="28">
        <v>80</v>
      </c>
      <c r="D34" s="29">
        <v>5600</v>
      </c>
      <c r="E34" s="28">
        <v>29</v>
      </c>
      <c r="F34" s="29">
        <v>2030</v>
      </c>
      <c r="G34" s="28">
        <v>490</v>
      </c>
      <c r="H34" s="29">
        <v>34300</v>
      </c>
      <c r="I34" s="28">
        <v>606</v>
      </c>
      <c r="J34" s="29">
        <v>42420</v>
      </c>
      <c r="K34" s="28">
        <v>0</v>
      </c>
      <c r="L34" s="29">
        <v>0</v>
      </c>
      <c r="M34" s="28">
        <v>1205</v>
      </c>
      <c r="N34" s="29">
        <v>84350</v>
      </c>
      <c r="O34" s="28">
        <v>15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3887</v>
      </c>
      <c r="D36" s="29">
        <v>272090</v>
      </c>
      <c r="E36" s="28">
        <v>621</v>
      </c>
      <c r="F36" s="29">
        <v>43470</v>
      </c>
      <c r="G36" s="28">
        <v>6709</v>
      </c>
      <c r="H36" s="29">
        <v>469630</v>
      </c>
      <c r="I36" s="28">
        <v>8565</v>
      </c>
      <c r="J36" s="29">
        <v>599550</v>
      </c>
      <c r="K36" s="28">
        <v>0</v>
      </c>
      <c r="L36" s="29">
        <v>0</v>
      </c>
      <c r="M36" s="28">
        <v>19782</v>
      </c>
      <c r="N36" s="29">
        <v>1384740</v>
      </c>
      <c r="O36" s="28">
        <v>200</v>
      </c>
    </row>
    <row r="37" spans="1:15" x14ac:dyDescent="0.25">
      <c r="A37" s="27" t="s">
        <v>1</v>
      </c>
      <c r="B37" s="27" t="s">
        <v>0</v>
      </c>
      <c r="C37" s="25">
        <v>14363</v>
      </c>
      <c r="D37" s="26">
        <v>1005410</v>
      </c>
      <c r="E37" s="25">
        <v>3030</v>
      </c>
      <c r="F37" s="26">
        <v>212100</v>
      </c>
      <c r="G37" s="25">
        <v>64002</v>
      </c>
      <c r="H37" s="26">
        <v>4480140</v>
      </c>
      <c r="I37" s="25">
        <v>66061</v>
      </c>
      <c r="J37" s="26">
        <v>4624270</v>
      </c>
      <c r="K37" s="25">
        <v>0</v>
      </c>
      <c r="L37" s="26">
        <v>0</v>
      </c>
      <c r="M37" s="25">
        <v>147456</v>
      </c>
      <c r="N37" s="26">
        <v>10321920</v>
      </c>
      <c r="O37" s="25">
        <v>1384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55"/>
      <c r="B43" s="56"/>
      <c r="C43" s="57" t="s">
        <v>224</v>
      </c>
      <c r="D43" s="56"/>
      <c r="E43" s="5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2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5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1897</v>
      </c>
      <c r="D48" s="28">
        <v>2250</v>
      </c>
      <c r="E48" s="29">
        <v>711375</v>
      </c>
      <c r="F48" s="28">
        <v>1897</v>
      </c>
      <c r="G48" s="28">
        <v>2250</v>
      </c>
      <c r="H48" s="29">
        <v>711375</v>
      </c>
      <c r="I48" s="28">
        <v>14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1</v>
      </c>
    </row>
    <row r="50" spans="1:9" x14ac:dyDescent="0.25">
      <c r="A50" s="24" t="s">
        <v>43</v>
      </c>
      <c r="B50" s="24" t="s">
        <v>42</v>
      </c>
      <c r="C50" s="28">
        <v>203</v>
      </c>
      <c r="D50" s="28">
        <v>267</v>
      </c>
      <c r="E50" s="29">
        <v>76125</v>
      </c>
      <c r="F50" s="28">
        <v>203</v>
      </c>
      <c r="G50" s="28">
        <v>267</v>
      </c>
      <c r="H50" s="29">
        <v>76125</v>
      </c>
      <c r="I50" s="28">
        <v>3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1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1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1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0</v>
      </c>
    </row>
    <row r="56" spans="1:9" x14ac:dyDescent="0.25">
      <c r="A56" s="24" t="s">
        <v>31</v>
      </c>
      <c r="B56" s="24" t="s">
        <v>30</v>
      </c>
      <c r="C56" s="28">
        <v>123</v>
      </c>
      <c r="D56" s="28">
        <v>48</v>
      </c>
      <c r="E56" s="29">
        <v>46125</v>
      </c>
      <c r="F56" s="28">
        <v>123</v>
      </c>
      <c r="G56" s="28">
        <v>48</v>
      </c>
      <c r="H56" s="29">
        <v>46125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16</v>
      </c>
      <c r="D57" s="28">
        <v>9</v>
      </c>
      <c r="E57" s="29">
        <v>6000</v>
      </c>
      <c r="F57" s="28">
        <v>16</v>
      </c>
      <c r="G57" s="28">
        <v>9</v>
      </c>
      <c r="H57" s="29">
        <v>6000</v>
      </c>
      <c r="I57" s="28">
        <v>1</v>
      </c>
    </row>
    <row r="58" spans="1:9" x14ac:dyDescent="0.25">
      <c r="A58" s="24" t="s">
        <v>25</v>
      </c>
      <c r="B58" s="24" t="s">
        <v>24</v>
      </c>
      <c r="C58" s="28">
        <v>140</v>
      </c>
      <c r="D58" s="28">
        <v>101</v>
      </c>
      <c r="E58" s="29">
        <v>52500</v>
      </c>
      <c r="F58" s="28">
        <v>140</v>
      </c>
      <c r="G58" s="28">
        <v>101</v>
      </c>
      <c r="H58" s="29">
        <v>52500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56</v>
      </c>
      <c r="D59" s="28">
        <v>42</v>
      </c>
      <c r="E59" s="29">
        <v>21000</v>
      </c>
      <c r="F59" s="28">
        <v>56</v>
      </c>
      <c r="G59" s="28">
        <v>42</v>
      </c>
      <c r="H59" s="29">
        <v>21000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977</v>
      </c>
      <c r="D60" s="28">
        <v>589</v>
      </c>
      <c r="E60" s="29">
        <v>366375</v>
      </c>
      <c r="F60" s="28">
        <v>977</v>
      </c>
      <c r="G60" s="28">
        <v>589</v>
      </c>
      <c r="H60" s="29">
        <v>366375</v>
      </c>
      <c r="I60" s="28">
        <v>10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0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1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3412</v>
      </c>
      <c r="D68" s="25">
        <v>3306</v>
      </c>
      <c r="E68" s="26">
        <v>1279500</v>
      </c>
      <c r="F68" s="25">
        <v>3412</v>
      </c>
      <c r="G68" s="25">
        <v>3306</v>
      </c>
      <c r="H68" s="26">
        <v>1279500</v>
      </c>
      <c r="I68" s="25">
        <v>48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55"/>
      <c r="B74" s="56"/>
      <c r="C74" s="57" t="s">
        <v>223</v>
      </c>
      <c r="D74" s="56"/>
      <c r="E74" s="57" t="s">
        <v>117</v>
      </c>
      <c r="F74" s="56"/>
      <c r="G74" s="57" t="s">
        <v>122</v>
      </c>
      <c r="H74" s="5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1909</v>
      </c>
      <c r="D76" s="29">
        <v>38180</v>
      </c>
      <c r="E76" s="28">
        <v>211</v>
      </c>
      <c r="F76" s="29">
        <v>4220</v>
      </c>
      <c r="G76" s="28">
        <v>0</v>
      </c>
      <c r="H76" s="29">
        <v>0</v>
      </c>
      <c r="I76" s="28">
        <v>2120</v>
      </c>
      <c r="J76" s="29">
        <v>42400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43066</v>
      </c>
      <c r="D79" s="29">
        <v>861320</v>
      </c>
      <c r="E79" s="28">
        <v>0</v>
      </c>
      <c r="F79" s="29">
        <v>0</v>
      </c>
      <c r="G79" s="28">
        <v>0</v>
      </c>
      <c r="H79" s="29">
        <v>0</v>
      </c>
      <c r="I79" s="28">
        <v>43066</v>
      </c>
      <c r="J79" s="29">
        <v>861320</v>
      </c>
      <c r="K79" s="28">
        <v>5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6475</v>
      </c>
      <c r="D81" s="29">
        <v>129500</v>
      </c>
      <c r="E81" s="28">
        <v>770</v>
      </c>
      <c r="F81" s="29">
        <v>15400</v>
      </c>
      <c r="G81" s="28">
        <v>0</v>
      </c>
      <c r="H81" s="29">
        <v>0</v>
      </c>
      <c r="I81" s="28">
        <v>7245</v>
      </c>
      <c r="J81" s="29">
        <v>144900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10664</v>
      </c>
      <c r="D82" s="29">
        <v>213280</v>
      </c>
      <c r="E82" s="28">
        <v>0</v>
      </c>
      <c r="F82" s="29">
        <v>0</v>
      </c>
      <c r="G82" s="28">
        <v>0</v>
      </c>
      <c r="H82" s="29">
        <v>0</v>
      </c>
      <c r="I82" s="28">
        <v>10664</v>
      </c>
      <c r="J82" s="29">
        <v>213280</v>
      </c>
      <c r="K82" s="28">
        <v>10</v>
      </c>
    </row>
    <row r="83" spans="1:11" x14ac:dyDescent="0.25">
      <c r="A83" s="24" t="s">
        <v>39</v>
      </c>
      <c r="B83" s="24" t="s">
        <v>38</v>
      </c>
      <c r="C83" s="28">
        <v>4143</v>
      </c>
      <c r="D83" s="29">
        <v>82860</v>
      </c>
      <c r="E83" s="28">
        <v>0</v>
      </c>
      <c r="F83" s="29">
        <v>0</v>
      </c>
      <c r="G83" s="28">
        <v>0</v>
      </c>
      <c r="H83" s="29">
        <v>0</v>
      </c>
      <c r="I83" s="28">
        <v>4143</v>
      </c>
      <c r="J83" s="29">
        <v>82860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280</v>
      </c>
      <c r="D85" s="29">
        <v>5600</v>
      </c>
      <c r="E85" s="28">
        <v>0</v>
      </c>
      <c r="F85" s="29">
        <v>0</v>
      </c>
      <c r="G85" s="28">
        <v>0</v>
      </c>
      <c r="H85" s="29">
        <v>0</v>
      </c>
      <c r="I85" s="28">
        <v>280</v>
      </c>
      <c r="J85" s="29">
        <v>5600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1397</v>
      </c>
      <c r="D86" s="29">
        <v>27940</v>
      </c>
      <c r="E86" s="28">
        <v>14</v>
      </c>
      <c r="F86" s="29">
        <v>280</v>
      </c>
      <c r="G86" s="28">
        <v>0</v>
      </c>
      <c r="H86" s="29">
        <v>0</v>
      </c>
      <c r="I86" s="28">
        <v>1411</v>
      </c>
      <c r="J86" s="29">
        <v>28220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3989</v>
      </c>
      <c r="D89" s="29">
        <v>79780</v>
      </c>
      <c r="E89" s="28">
        <v>0</v>
      </c>
      <c r="F89" s="29">
        <v>0</v>
      </c>
      <c r="G89" s="28">
        <v>0</v>
      </c>
      <c r="H89" s="29">
        <v>0</v>
      </c>
      <c r="I89" s="28">
        <v>3989</v>
      </c>
      <c r="J89" s="29">
        <v>79780</v>
      </c>
      <c r="K89" s="28">
        <v>2</v>
      </c>
    </row>
    <row r="90" spans="1:11" x14ac:dyDescent="0.25">
      <c r="A90" s="24" t="s">
        <v>23</v>
      </c>
      <c r="B90" s="24" t="s">
        <v>22</v>
      </c>
      <c r="C90" s="28">
        <v>7462</v>
      </c>
      <c r="D90" s="29">
        <v>149240</v>
      </c>
      <c r="E90" s="28">
        <v>8</v>
      </c>
      <c r="F90" s="29">
        <v>160</v>
      </c>
      <c r="G90" s="28">
        <v>0</v>
      </c>
      <c r="H90" s="29">
        <v>0</v>
      </c>
      <c r="I90" s="28">
        <v>7470</v>
      </c>
      <c r="J90" s="29">
        <v>149400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11535</v>
      </c>
      <c r="D91" s="29">
        <v>230700</v>
      </c>
      <c r="E91" s="28">
        <v>216</v>
      </c>
      <c r="F91" s="29">
        <v>4320</v>
      </c>
      <c r="G91" s="28">
        <v>0</v>
      </c>
      <c r="H91" s="29">
        <v>0</v>
      </c>
      <c r="I91" s="28">
        <v>11751</v>
      </c>
      <c r="J91" s="29">
        <v>235020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12113</v>
      </c>
      <c r="D92" s="29">
        <v>242260</v>
      </c>
      <c r="E92" s="28">
        <v>256</v>
      </c>
      <c r="F92" s="29">
        <v>5120</v>
      </c>
      <c r="G92" s="28">
        <v>0</v>
      </c>
      <c r="H92" s="29">
        <v>0</v>
      </c>
      <c r="I92" s="28">
        <v>12369</v>
      </c>
      <c r="J92" s="29">
        <v>247380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2557</v>
      </c>
      <c r="D95" s="29">
        <v>51140</v>
      </c>
      <c r="E95" s="28">
        <v>0</v>
      </c>
      <c r="F95" s="29">
        <v>0</v>
      </c>
      <c r="G95" s="28">
        <v>0</v>
      </c>
      <c r="H95" s="29">
        <v>0</v>
      </c>
      <c r="I95" s="28">
        <v>2557</v>
      </c>
      <c r="J95" s="29">
        <v>51140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105590</v>
      </c>
      <c r="D99" s="26">
        <v>2111800</v>
      </c>
      <c r="E99" s="25">
        <v>1475</v>
      </c>
      <c r="F99" s="26">
        <v>29500</v>
      </c>
      <c r="G99" s="25">
        <v>0</v>
      </c>
      <c r="H99" s="26">
        <v>0</v>
      </c>
      <c r="I99" s="25">
        <v>107065</v>
      </c>
      <c r="J99" s="26">
        <v>2141300</v>
      </c>
      <c r="K99" s="25">
        <v>46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55"/>
      <c r="B105" s="56"/>
      <c r="C105" s="57" t="s">
        <v>218</v>
      </c>
      <c r="D105" s="56"/>
      <c r="E105" s="57" t="s">
        <v>217</v>
      </c>
      <c r="F105" s="56"/>
      <c r="G105" s="57" t="s">
        <v>216</v>
      </c>
      <c r="H105" s="56"/>
      <c r="I105" s="57" t="s">
        <v>124</v>
      </c>
      <c r="J105" s="5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1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14400</v>
      </c>
      <c r="I110" s="28">
        <v>0</v>
      </c>
      <c r="J110" s="29">
        <v>0</v>
      </c>
      <c r="K110" s="28">
        <v>12</v>
      </c>
      <c r="L110" s="29">
        <v>14400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4</v>
      </c>
      <c r="D111" s="29">
        <v>4800</v>
      </c>
      <c r="E111" s="28">
        <v>0</v>
      </c>
      <c r="F111" s="29">
        <v>0</v>
      </c>
      <c r="G111" s="28">
        <v>0</v>
      </c>
      <c r="H111" s="29">
        <v>0</v>
      </c>
      <c r="I111" s="28">
        <v>0</v>
      </c>
      <c r="J111" s="29">
        <v>0</v>
      </c>
      <c r="K111" s="28">
        <v>4</v>
      </c>
      <c r="L111" s="29">
        <v>4800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10</v>
      </c>
      <c r="F112" s="29">
        <v>12000</v>
      </c>
      <c r="G112" s="28">
        <v>0</v>
      </c>
      <c r="H112" s="29">
        <v>0</v>
      </c>
      <c r="I112" s="28">
        <v>0</v>
      </c>
      <c r="J112" s="29">
        <v>0</v>
      </c>
      <c r="K112" s="28">
        <v>10</v>
      </c>
      <c r="L112" s="29">
        <v>12000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7200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7200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27600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27600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1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22800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22800</v>
      </c>
      <c r="M122" s="28">
        <v>3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29</v>
      </c>
      <c r="D130" s="26">
        <v>34800</v>
      </c>
      <c r="E130" s="25">
        <v>33</v>
      </c>
      <c r="F130" s="26">
        <v>39600</v>
      </c>
      <c r="G130" s="25">
        <v>12</v>
      </c>
      <c r="H130" s="26">
        <v>14400</v>
      </c>
      <c r="I130" s="25">
        <v>0</v>
      </c>
      <c r="J130" s="26">
        <v>0</v>
      </c>
      <c r="K130" s="25">
        <v>74</v>
      </c>
      <c r="L130" s="26">
        <v>88800</v>
      </c>
      <c r="M130" s="25">
        <v>11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55"/>
      <c r="B136" s="56"/>
      <c r="C136" s="57" t="s">
        <v>218</v>
      </c>
      <c r="D136" s="56"/>
      <c r="E136" s="57" t="s">
        <v>217</v>
      </c>
      <c r="F136" s="56"/>
      <c r="G136" s="57" t="s">
        <v>216</v>
      </c>
      <c r="H136" s="56"/>
      <c r="I136" s="57" t="s">
        <v>124</v>
      </c>
      <c r="J136" s="5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1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2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55"/>
      <c r="B167" s="56"/>
      <c r="C167" s="57" t="s">
        <v>218</v>
      </c>
      <c r="D167" s="56"/>
      <c r="E167" s="56"/>
      <c r="F167" s="57" t="s">
        <v>217</v>
      </c>
      <c r="G167" s="56"/>
      <c r="H167" s="56"/>
      <c r="I167" s="57" t="s">
        <v>216</v>
      </c>
      <c r="J167" s="56"/>
      <c r="K167" s="56"/>
      <c r="L167" s="57" t="s">
        <v>124</v>
      </c>
      <c r="M167" s="56"/>
      <c r="N167" s="5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18218</v>
      </c>
      <c r="D169" s="28">
        <v>1778</v>
      </c>
      <c r="E169" s="29">
        <v>804460</v>
      </c>
      <c r="F169" s="28">
        <v>1744</v>
      </c>
      <c r="G169" s="28">
        <v>95</v>
      </c>
      <c r="H169" s="29">
        <v>53040</v>
      </c>
      <c r="I169" s="28">
        <v>145</v>
      </c>
      <c r="J169" s="28">
        <v>218</v>
      </c>
      <c r="K169" s="29">
        <v>1450</v>
      </c>
      <c r="L169" s="28">
        <v>0</v>
      </c>
      <c r="M169" s="28">
        <v>0</v>
      </c>
      <c r="N169" s="29">
        <v>0</v>
      </c>
      <c r="O169" s="28">
        <v>20107</v>
      </c>
      <c r="P169" s="28">
        <v>2091</v>
      </c>
      <c r="Q169" s="29">
        <v>858950</v>
      </c>
      <c r="R169" s="28">
        <v>25</v>
      </c>
    </row>
    <row r="170" spans="1:18" x14ac:dyDescent="0.25">
      <c r="A170" s="24" t="s">
        <v>49</v>
      </c>
      <c r="B170" s="24" t="s">
        <v>48</v>
      </c>
      <c r="C170" s="28">
        <v>2129</v>
      </c>
      <c r="D170" s="28">
        <v>332</v>
      </c>
      <c r="E170" s="29">
        <v>127740</v>
      </c>
      <c r="F170" s="28">
        <v>4502</v>
      </c>
      <c r="G170" s="28">
        <v>1359</v>
      </c>
      <c r="H170" s="29">
        <v>180080</v>
      </c>
      <c r="I170" s="28">
        <v>258</v>
      </c>
      <c r="J170" s="28">
        <v>150</v>
      </c>
      <c r="K170" s="29">
        <v>2580</v>
      </c>
      <c r="L170" s="28">
        <v>0</v>
      </c>
      <c r="M170" s="28">
        <v>0</v>
      </c>
      <c r="N170" s="29">
        <v>0</v>
      </c>
      <c r="O170" s="28">
        <v>6889</v>
      </c>
      <c r="P170" s="28">
        <v>1841</v>
      </c>
      <c r="Q170" s="29">
        <v>310400</v>
      </c>
      <c r="R170" s="28">
        <v>26</v>
      </c>
    </row>
    <row r="171" spans="1:18" x14ac:dyDescent="0.25">
      <c r="A171" s="24" t="s">
        <v>47</v>
      </c>
      <c r="B171" s="24" t="s">
        <v>46</v>
      </c>
      <c r="C171" s="28">
        <v>3235</v>
      </c>
      <c r="D171" s="28">
        <v>370</v>
      </c>
      <c r="E171" s="29">
        <v>147220.89000000001</v>
      </c>
      <c r="F171" s="28">
        <v>369</v>
      </c>
      <c r="G171" s="28">
        <v>174</v>
      </c>
      <c r="H171" s="29">
        <v>13859.11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3604</v>
      </c>
      <c r="P171" s="28">
        <v>544</v>
      </c>
      <c r="Q171" s="29">
        <v>161080</v>
      </c>
      <c r="R171" s="28">
        <v>4</v>
      </c>
    </row>
    <row r="172" spans="1:18" x14ac:dyDescent="0.25">
      <c r="A172" s="24" t="s">
        <v>188</v>
      </c>
      <c r="B172" s="24" t="s">
        <v>50</v>
      </c>
      <c r="C172" s="28">
        <v>1165</v>
      </c>
      <c r="D172" s="28">
        <v>178</v>
      </c>
      <c r="E172" s="29">
        <v>69900</v>
      </c>
      <c r="F172" s="28">
        <v>2365</v>
      </c>
      <c r="G172" s="28">
        <v>633</v>
      </c>
      <c r="H172" s="29">
        <v>94600</v>
      </c>
      <c r="I172" s="28">
        <v>200</v>
      </c>
      <c r="J172" s="28">
        <v>55</v>
      </c>
      <c r="K172" s="29">
        <v>2000</v>
      </c>
      <c r="L172" s="28">
        <v>0</v>
      </c>
      <c r="M172" s="28">
        <v>0</v>
      </c>
      <c r="N172" s="29">
        <v>0</v>
      </c>
      <c r="O172" s="28">
        <v>3730</v>
      </c>
      <c r="P172" s="28">
        <v>866</v>
      </c>
      <c r="Q172" s="29">
        <v>166500</v>
      </c>
      <c r="R172" s="28">
        <v>11</v>
      </c>
    </row>
    <row r="173" spans="1:18" x14ac:dyDescent="0.25">
      <c r="A173" s="24" t="s">
        <v>45</v>
      </c>
      <c r="B173" s="24" t="s">
        <v>44</v>
      </c>
      <c r="C173" s="28">
        <v>11249</v>
      </c>
      <c r="D173" s="28">
        <v>710</v>
      </c>
      <c r="E173" s="29">
        <v>495840</v>
      </c>
      <c r="F173" s="28">
        <v>2862</v>
      </c>
      <c r="G173" s="28">
        <v>292</v>
      </c>
      <c r="H173" s="29">
        <v>113280</v>
      </c>
      <c r="I173" s="28">
        <v>0</v>
      </c>
      <c r="J173" s="28">
        <v>0</v>
      </c>
      <c r="K173" s="29">
        <v>0</v>
      </c>
      <c r="L173" s="28">
        <v>0</v>
      </c>
      <c r="M173" s="28">
        <v>0</v>
      </c>
      <c r="N173" s="29">
        <v>0</v>
      </c>
      <c r="O173" s="28">
        <v>14111</v>
      </c>
      <c r="P173" s="28">
        <v>1002</v>
      </c>
      <c r="Q173" s="29">
        <v>609120</v>
      </c>
      <c r="R173" s="28">
        <v>19</v>
      </c>
    </row>
    <row r="174" spans="1:18" x14ac:dyDescent="0.25">
      <c r="A174" s="24" t="s">
        <v>43</v>
      </c>
      <c r="B174" s="24" t="s">
        <v>42</v>
      </c>
      <c r="C174" s="28">
        <v>2950</v>
      </c>
      <c r="D174" s="28">
        <v>221</v>
      </c>
      <c r="E174" s="29">
        <v>53180</v>
      </c>
      <c r="F174" s="28">
        <v>4413</v>
      </c>
      <c r="G174" s="28">
        <v>435</v>
      </c>
      <c r="H174" s="29">
        <v>154560</v>
      </c>
      <c r="I174" s="28">
        <v>280</v>
      </c>
      <c r="J174" s="28">
        <v>264</v>
      </c>
      <c r="K174" s="29">
        <v>2800</v>
      </c>
      <c r="L174" s="28">
        <v>0</v>
      </c>
      <c r="M174" s="28">
        <v>0</v>
      </c>
      <c r="N174" s="29">
        <v>0</v>
      </c>
      <c r="O174" s="28">
        <v>7643</v>
      </c>
      <c r="P174" s="28">
        <v>920</v>
      </c>
      <c r="Q174" s="29">
        <v>210540</v>
      </c>
      <c r="R174" s="28">
        <v>11</v>
      </c>
    </row>
    <row r="175" spans="1:18" x14ac:dyDescent="0.25">
      <c r="A175" s="24" t="s">
        <v>41</v>
      </c>
      <c r="B175" s="24" t="s">
        <v>40</v>
      </c>
      <c r="C175" s="28">
        <v>16677</v>
      </c>
      <c r="D175" s="28">
        <v>2213</v>
      </c>
      <c r="E175" s="29">
        <v>690600</v>
      </c>
      <c r="F175" s="28">
        <v>971</v>
      </c>
      <c r="G175" s="28">
        <v>305</v>
      </c>
      <c r="H175" s="29">
        <v>38840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17648</v>
      </c>
      <c r="P175" s="28">
        <v>2518</v>
      </c>
      <c r="Q175" s="29">
        <v>729440</v>
      </c>
      <c r="R175" s="28">
        <v>23</v>
      </c>
    </row>
    <row r="176" spans="1:18" x14ac:dyDescent="0.25">
      <c r="A176" s="24" t="s">
        <v>39</v>
      </c>
      <c r="B176" s="24" t="s">
        <v>38</v>
      </c>
      <c r="C176" s="28">
        <v>20795</v>
      </c>
      <c r="D176" s="28">
        <v>2948</v>
      </c>
      <c r="E176" s="29">
        <v>839620</v>
      </c>
      <c r="F176" s="28">
        <v>464</v>
      </c>
      <c r="G176" s="28">
        <v>24</v>
      </c>
      <c r="H176" s="29">
        <v>18560</v>
      </c>
      <c r="I176" s="28">
        <v>146</v>
      </c>
      <c r="J176" s="28">
        <v>62</v>
      </c>
      <c r="K176" s="29">
        <v>1460</v>
      </c>
      <c r="L176" s="28">
        <v>0</v>
      </c>
      <c r="M176" s="28">
        <v>0</v>
      </c>
      <c r="N176" s="29">
        <v>0</v>
      </c>
      <c r="O176" s="28">
        <v>21405</v>
      </c>
      <c r="P176" s="28">
        <v>3034</v>
      </c>
      <c r="Q176" s="29">
        <v>859640</v>
      </c>
      <c r="R176" s="28">
        <v>29</v>
      </c>
    </row>
    <row r="177" spans="1:18" x14ac:dyDescent="0.25">
      <c r="A177" s="24" t="s">
        <v>37</v>
      </c>
      <c r="B177" s="24" t="s">
        <v>36</v>
      </c>
      <c r="C177" s="28">
        <v>3741</v>
      </c>
      <c r="D177" s="28">
        <v>75</v>
      </c>
      <c r="E177" s="29">
        <v>77600</v>
      </c>
      <c r="F177" s="28">
        <v>0</v>
      </c>
      <c r="G177" s="28">
        <v>0</v>
      </c>
      <c r="H177" s="29">
        <v>0</v>
      </c>
      <c r="I177" s="28">
        <v>0</v>
      </c>
      <c r="J177" s="28">
        <v>0</v>
      </c>
      <c r="K177" s="29">
        <v>0</v>
      </c>
      <c r="L177" s="28">
        <v>0</v>
      </c>
      <c r="M177" s="28">
        <v>0</v>
      </c>
      <c r="N177" s="29">
        <v>0</v>
      </c>
      <c r="O177" s="28">
        <v>3741</v>
      </c>
      <c r="P177" s="28">
        <v>75</v>
      </c>
      <c r="Q177" s="29">
        <v>77600</v>
      </c>
      <c r="R177" s="28">
        <v>2</v>
      </c>
    </row>
    <row r="178" spans="1:18" x14ac:dyDescent="0.25">
      <c r="A178" s="24" t="s">
        <v>35</v>
      </c>
      <c r="B178" s="24" t="s">
        <v>34</v>
      </c>
      <c r="C178" s="28">
        <v>16873</v>
      </c>
      <c r="D178" s="28">
        <v>4328</v>
      </c>
      <c r="E178" s="29">
        <v>844380</v>
      </c>
      <c r="F178" s="28">
        <v>70</v>
      </c>
      <c r="G178" s="28">
        <v>328</v>
      </c>
      <c r="H178" s="29">
        <v>2800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16943</v>
      </c>
      <c r="P178" s="28">
        <v>4656</v>
      </c>
      <c r="Q178" s="29">
        <v>847180</v>
      </c>
      <c r="R178" s="28">
        <v>31</v>
      </c>
    </row>
    <row r="179" spans="1:18" x14ac:dyDescent="0.25">
      <c r="A179" s="24" t="s">
        <v>33</v>
      </c>
      <c r="B179" s="24" t="s">
        <v>32</v>
      </c>
      <c r="C179" s="28">
        <v>7182</v>
      </c>
      <c r="D179" s="28">
        <v>1817</v>
      </c>
      <c r="E179" s="29">
        <v>320900</v>
      </c>
      <c r="F179" s="28">
        <v>3245</v>
      </c>
      <c r="G179" s="28">
        <v>836</v>
      </c>
      <c r="H179" s="29">
        <v>129800</v>
      </c>
      <c r="I179" s="28">
        <v>1167</v>
      </c>
      <c r="J179" s="28">
        <v>135</v>
      </c>
      <c r="K179" s="29">
        <v>11670</v>
      </c>
      <c r="L179" s="28">
        <v>0</v>
      </c>
      <c r="M179" s="28">
        <v>0</v>
      </c>
      <c r="N179" s="29">
        <v>0</v>
      </c>
      <c r="O179" s="28">
        <v>11594</v>
      </c>
      <c r="P179" s="28">
        <v>2788</v>
      </c>
      <c r="Q179" s="29">
        <v>462370</v>
      </c>
      <c r="R179" s="28">
        <v>18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38</v>
      </c>
      <c r="E180" s="29">
        <v>27000</v>
      </c>
      <c r="F180" s="28">
        <v>171</v>
      </c>
      <c r="G180" s="28">
        <v>21</v>
      </c>
      <c r="H180" s="29">
        <v>6840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621</v>
      </c>
      <c r="P180" s="28">
        <v>59</v>
      </c>
      <c r="Q180" s="29">
        <v>33840</v>
      </c>
      <c r="R180" s="28">
        <v>2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1986</v>
      </c>
      <c r="D182" s="28">
        <v>405</v>
      </c>
      <c r="E182" s="29">
        <v>119160</v>
      </c>
      <c r="F182" s="28">
        <v>124</v>
      </c>
      <c r="G182" s="28">
        <v>21</v>
      </c>
      <c r="H182" s="29">
        <v>4960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2110</v>
      </c>
      <c r="P182" s="28">
        <v>426</v>
      </c>
      <c r="Q182" s="29">
        <v>124120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0</v>
      </c>
      <c r="G183" s="28">
        <v>0</v>
      </c>
      <c r="H183" s="29">
        <v>0</v>
      </c>
      <c r="I183" s="28">
        <v>0</v>
      </c>
      <c r="J183" s="28">
        <v>0</v>
      </c>
      <c r="K183" s="29">
        <v>0</v>
      </c>
      <c r="L183" s="28">
        <v>0</v>
      </c>
      <c r="M183" s="28">
        <v>0</v>
      </c>
      <c r="N183" s="29">
        <v>0</v>
      </c>
      <c r="O183" s="28">
        <v>0</v>
      </c>
      <c r="P183" s="28">
        <v>0</v>
      </c>
      <c r="Q183" s="29">
        <v>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389</v>
      </c>
      <c r="D186" s="28">
        <v>48</v>
      </c>
      <c r="E186" s="29">
        <v>23340</v>
      </c>
      <c r="F186" s="28">
        <v>79</v>
      </c>
      <c r="G186" s="28">
        <v>4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468</v>
      </c>
      <c r="P186" s="28">
        <v>52</v>
      </c>
      <c r="Q186" s="29">
        <v>26500</v>
      </c>
      <c r="R186" s="28">
        <v>7</v>
      </c>
    </row>
    <row r="187" spans="1:18" x14ac:dyDescent="0.25">
      <c r="A187" s="24" t="s">
        <v>11</v>
      </c>
      <c r="B187" s="24" t="s">
        <v>10</v>
      </c>
      <c r="C187" s="28">
        <v>3395</v>
      </c>
      <c r="D187" s="28">
        <v>730</v>
      </c>
      <c r="E187" s="29">
        <v>168520</v>
      </c>
      <c r="F187" s="28">
        <v>2226</v>
      </c>
      <c r="G187" s="28">
        <v>139</v>
      </c>
      <c r="H187" s="29">
        <v>87320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5621</v>
      </c>
      <c r="P187" s="28">
        <v>869</v>
      </c>
      <c r="Q187" s="29">
        <v>255840</v>
      </c>
      <c r="R187" s="28">
        <v>7</v>
      </c>
    </row>
    <row r="188" spans="1:18" x14ac:dyDescent="0.25">
      <c r="A188" s="24" t="s">
        <v>9</v>
      </c>
      <c r="B188" s="24" t="s">
        <v>8</v>
      </c>
      <c r="C188" s="28">
        <v>9505</v>
      </c>
      <c r="D188" s="28">
        <v>2183</v>
      </c>
      <c r="E188" s="29">
        <v>525860</v>
      </c>
      <c r="F188" s="28">
        <v>7060</v>
      </c>
      <c r="G188" s="28">
        <v>1091</v>
      </c>
      <c r="H188" s="29">
        <v>282400</v>
      </c>
      <c r="I188" s="28">
        <v>461</v>
      </c>
      <c r="J188" s="28">
        <v>157</v>
      </c>
      <c r="K188" s="29">
        <v>4610</v>
      </c>
      <c r="L188" s="28">
        <v>0</v>
      </c>
      <c r="M188" s="28">
        <v>0</v>
      </c>
      <c r="N188" s="29">
        <v>0</v>
      </c>
      <c r="O188" s="28">
        <v>17026</v>
      </c>
      <c r="P188" s="28">
        <v>3431</v>
      </c>
      <c r="Q188" s="29">
        <v>812870</v>
      </c>
      <c r="R188" s="28">
        <v>28</v>
      </c>
    </row>
    <row r="189" spans="1:18" x14ac:dyDescent="0.25">
      <c r="A189" s="24" t="s">
        <v>7</v>
      </c>
      <c r="B189" s="24" t="s">
        <v>6</v>
      </c>
      <c r="C189" s="28">
        <v>15373</v>
      </c>
      <c r="D189" s="28">
        <v>2179</v>
      </c>
      <c r="E189" s="29">
        <v>606543.92000000004</v>
      </c>
      <c r="F189" s="28">
        <v>3539</v>
      </c>
      <c r="G189" s="28">
        <v>556</v>
      </c>
      <c r="H189" s="29">
        <v>122876.08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18912</v>
      </c>
      <c r="P189" s="28">
        <v>2735</v>
      </c>
      <c r="Q189" s="29">
        <v>729420</v>
      </c>
      <c r="R189" s="28">
        <v>21</v>
      </c>
    </row>
    <row r="190" spans="1:18" x14ac:dyDescent="0.25">
      <c r="A190" s="24" t="s">
        <v>5</v>
      </c>
      <c r="B190" s="24" t="s">
        <v>4</v>
      </c>
      <c r="C190" s="28">
        <v>885</v>
      </c>
      <c r="D190" s="28">
        <v>496</v>
      </c>
      <c r="E190" s="29">
        <v>53100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885</v>
      </c>
      <c r="P190" s="28">
        <v>496</v>
      </c>
      <c r="Q190" s="29">
        <v>53100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1126</v>
      </c>
      <c r="J191" s="28">
        <v>183</v>
      </c>
      <c r="K191" s="29">
        <v>11260</v>
      </c>
      <c r="L191" s="28">
        <v>0</v>
      </c>
      <c r="M191" s="28">
        <v>0</v>
      </c>
      <c r="N191" s="29">
        <v>0</v>
      </c>
      <c r="O191" s="28">
        <v>1126</v>
      </c>
      <c r="P191" s="28">
        <v>183</v>
      </c>
      <c r="Q191" s="29">
        <v>11260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136197</v>
      </c>
      <c r="D192" s="25">
        <v>21049</v>
      </c>
      <c r="E192" s="26">
        <v>5994964.8098109243</v>
      </c>
      <c r="F192" s="25">
        <v>34204</v>
      </c>
      <c r="G192" s="25">
        <v>6313</v>
      </c>
      <c r="H192" s="26">
        <v>1306975.1901890759</v>
      </c>
      <c r="I192" s="25">
        <v>3783</v>
      </c>
      <c r="J192" s="25">
        <v>1224</v>
      </c>
      <c r="K192" s="26">
        <v>37830</v>
      </c>
      <c r="L192" s="25">
        <v>0</v>
      </c>
      <c r="M192" s="25">
        <v>0</v>
      </c>
      <c r="N192" s="26">
        <v>0</v>
      </c>
      <c r="O192" s="25">
        <v>174184</v>
      </c>
      <c r="P192" s="25">
        <v>28586</v>
      </c>
      <c r="Q192" s="26">
        <v>7339770</v>
      </c>
      <c r="R192" s="25">
        <v>279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55"/>
      <c r="B198" s="56"/>
      <c r="C198" s="57" t="s">
        <v>201</v>
      </c>
      <c r="D198" s="56"/>
      <c r="E198" s="57" t="s">
        <v>87</v>
      </c>
      <c r="F198" s="5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1550</v>
      </c>
      <c r="D201" s="29">
        <v>66100</v>
      </c>
      <c r="E201" s="28">
        <v>0</v>
      </c>
      <c r="F201" s="29">
        <v>0</v>
      </c>
      <c r="G201" s="28">
        <v>1550</v>
      </c>
      <c r="H201" s="29">
        <v>66100</v>
      </c>
      <c r="I201" s="28">
        <v>14</v>
      </c>
    </row>
    <row r="202" spans="1:9" x14ac:dyDescent="0.25">
      <c r="A202" s="24" t="s">
        <v>47</v>
      </c>
      <c r="B202" s="24" t="s">
        <v>46</v>
      </c>
      <c r="C202" s="28">
        <v>0</v>
      </c>
      <c r="D202" s="29">
        <v>0</v>
      </c>
      <c r="E202" s="28">
        <v>0</v>
      </c>
      <c r="F202" s="29">
        <v>0</v>
      </c>
      <c r="G202" s="28">
        <v>0</v>
      </c>
      <c r="H202" s="29">
        <v>0</v>
      </c>
      <c r="I202" s="28">
        <v>0</v>
      </c>
    </row>
    <row r="203" spans="1:9" x14ac:dyDescent="0.25">
      <c r="A203" s="24" t="s">
        <v>188</v>
      </c>
      <c r="B203" s="24" t="s">
        <v>50</v>
      </c>
      <c r="C203" s="28">
        <v>106</v>
      </c>
      <c r="D203" s="29">
        <v>5300</v>
      </c>
      <c r="E203" s="28">
        <v>0</v>
      </c>
      <c r="F203" s="29">
        <v>0</v>
      </c>
      <c r="G203" s="28">
        <v>106</v>
      </c>
      <c r="H203" s="29">
        <v>5300</v>
      </c>
      <c r="I203" s="28">
        <v>3</v>
      </c>
    </row>
    <row r="204" spans="1:9" x14ac:dyDescent="0.25">
      <c r="A204" s="24" t="s">
        <v>45</v>
      </c>
      <c r="B204" s="24" t="s">
        <v>44</v>
      </c>
      <c r="C204" s="28">
        <v>39</v>
      </c>
      <c r="D204" s="29">
        <v>1950</v>
      </c>
      <c r="E204" s="28">
        <v>0</v>
      </c>
      <c r="F204" s="29">
        <v>0</v>
      </c>
      <c r="G204" s="28">
        <v>39</v>
      </c>
      <c r="H204" s="29">
        <v>1950</v>
      </c>
      <c r="I204" s="28">
        <v>2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1250</v>
      </c>
      <c r="E205" s="28">
        <v>0</v>
      </c>
      <c r="F205" s="29">
        <v>0</v>
      </c>
      <c r="G205" s="28">
        <v>25</v>
      </c>
      <c r="H205" s="29">
        <v>1250</v>
      </c>
      <c r="I205" s="28">
        <v>1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3900</v>
      </c>
      <c r="E206" s="28">
        <v>0</v>
      </c>
      <c r="F206" s="29">
        <v>0</v>
      </c>
      <c r="G206" s="28">
        <v>78</v>
      </c>
      <c r="H206" s="29">
        <v>3900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1931</v>
      </c>
      <c r="D207" s="29">
        <v>96550</v>
      </c>
      <c r="E207" s="28">
        <v>0</v>
      </c>
      <c r="F207" s="29">
        <v>0</v>
      </c>
      <c r="G207" s="28">
        <v>1931</v>
      </c>
      <c r="H207" s="29">
        <v>96550</v>
      </c>
      <c r="I207" s="28">
        <v>14</v>
      </c>
    </row>
    <row r="208" spans="1:9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  <c r="H208" s="29">
        <v>0</v>
      </c>
      <c r="I208" s="28">
        <v>2</v>
      </c>
    </row>
    <row r="209" spans="1:9" x14ac:dyDescent="0.25">
      <c r="A209" s="24" t="s">
        <v>35</v>
      </c>
      <c r="B209" s="24" t="s">
        <v>34</v>
      </c>
      <c r="C209" s="28">
        <v>972</v>
      </c>
      <c r="D209" s="29">
        <v>48600</v>
      </c>
      <c r="E209" s="28">
        <v>0</v>
      </c>
      <c r="F209" s="29">
        <v>0</v>
      </c>
      <c r="G209" s="28">
        <v>972</v>
      </c>
      <c r="H209" s="29">
        <v>48600</v>
      </c>
      <c r="I209" s="28">
        <v>16</v>
      </c>
    </row>
    <row r="210" spans="1:9" x14ac:dyDescent="0.25">
      <c r="A210" s="24" t="s">
        <v>33</v>
      </c>
      <c r="B210" s="24" t="s">
        <v>32</v>
      </c>
      <c r="C210" s="28">
        <v>320</v>
      </c>
      <c r="D210" s="29">
        <v>16000</v>
      </c>
      <c r="E210" s="28">
        <v>0</v>
      </c>
      <c r="F210" s="29">
        <v>0</v>
      </c>
      <c r="G210" s="28">
        <v>320</v>
      </c>
      <c r="H210" s="29">
        <v>16000</v>
      </c>
      <c r="I210" s="28">
        <v>7</v>
      </c>
    </row>
    <row r="211" spans="1:9" x14ac:dyDescent="0.25">
      <c r="A211" s="24" t="s">
        <v>31</v>
      </c>
      <c r="B211" s="24" t="s">
        <v>30</v>
      </c>
      <c r="C211" s="28">
        <v>88</v>
      </c>
      <c r="D211" s="29">
        <v>4400</v>
      </c>
      <c r="E211" s="28">
        <v>0</v>
      </c>
      <c r="F211" s="29">
        <v>0</v>
      </c>
      <c r="G211" s="28">
        <v>88</v>
      </c>
      <c r="H211" s="29">
        <v>4400</v>
      </c>
      <c r="I211" s="28">
        <v>2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107</v>
      </c>
      <c r="D214" s="29">
        <v>5350</v>
      </c>
      <c r="E214" s="28">
        <v>0</v>
      </c>
      <c r="F214" s="29">
        <v>0</v>
      </c>
      <c r="G214" s="28">
        <v>107</v>
      </c>
      <c r="H214" s="29">
        <v>5350</v>
      </c>
      <c r="I214" s="28">
        <v>1</v>
      </c>
    </row>
    <row r="215" spans="1:9" x14ac:dyDescent="0.25">
      <c r="A215" s="24" t="s">
        <v>21</v>
      </c>
      <c r="B215" s="24" t="s">
        <v>20</v>
      </c>
      <c r="C215" s="28">
        <v>55</v>
      </c>
      <c r="D215" s="29">
        <v>2750</v>
      </c>
      <c r="E215" s="28">
        <v>0</v>
      </c>
      <c r="F215" s="29">
        <v>0</v>
      </c>
      <c r="G215" s="28">
        <v>55</v>
      </c>
      <c r="H215" s="29">
        <v>2750</v>
      </c>
      <c r="I215" s="28">
        <v>1</v>
      </c>
    </row>
    <row r="216" spans="1:9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  <c r="H216" s="29">
        <v>0</v>
      </c>
      <c r="I216" s="28">
        <v>0</v>
      </c>
    </row>
    <row r="217" spans="1:9" x14ac:dyDescent="0.25">
      <c r="A217" s="24" t="s">
        <v>13</v>
      </c>
      <c r="B217" s="24" t="s">
        <v>12</v>
      </c>
      <c r="C217" s="28">
        <v>1644</v>
      </c>
      <c r="D217" s="29">
        <v>82200</v>
      </c>
      <c r="E217" s="28">
        <v>0</v>
      </c>
      <c r="F217" s="29">
        <v>0</v>
      </c>
      <c r="G217" s="28">
        <v>1644</v>
      </c>
      <c r="H217" s="29">
        <v>82200</v>
      </c>
      <c r="I217" s="28">
        <v>10</v>
      </c>
    </row>
    <row r="218" spans="1:9" x14ac:dyDescent="0.25">
      <c r="A218" s="24" t="s">
        <v>11</v>
      </c>
      <c r="B218" s="24" t="s">
        <v>10</v>
      </c>
      <c r="C218" s="28">
        <v>0</v>
      </c>
      <c r="D218" s="29">
        <v>0</v>
      </c>
      <c r="E218" s="28">
        <v>0</v>
      </c>
      <c r="F218" s="29">
        <v>0</v>
      </c>
      <c r="G218" s="28">
        <v>0</v>
      </c>
      <c r="H218" s="29">
        <v>0</v>
      </c>
      <c r="I218" s="28">
        <v>1</v>
      </c>
    </row>
    <row r="219" spans="1:9" x14ac:dyDescent="0.25">
      <c r="A219" s="24" t="s">
        <v>9</v>
      </c>
      <c r="B219" s="24" t="s">
        <v>8</v>
      </c>
      <c r="C219" s="28">
        <v>0</v>
      </c>
      <c r="D219" s="29">
        <v>0</v>
      </c>
      <c r="E219" s="28">
        <v>0</v>
      </c>
      <c r="F219" s="29">
        <v>0</v>
      </c>
      <c r="G219" s="28">
        <v>0</v>
      </c>
      <c r="H219" s="29">
        <v>0</v>
      </c>
      <c r="I219" s="28">
        <v>0</v>
      </c>
    </row>
    <row r="220" spans="1:9" x14ac:dyDescent="0.25">
      <c r="A220" s="24" t="s">
        <v>7</v>
      </c>
      <c r="B220" s="24" t="s">
        <v>6</v>
      </c>
      <c r="C220" s="28">
        <v>386</v>
      </c>
      <c r="D220" s="29">
        <v>19300</v>
      </c>
      <c r="E220" s="28">
        <v>0</v>
      </c>
      <c r="F220" s="29">
        <v>0</v>
      </c>
      <c r="G220" s="28">
        <v>386</v>
      </c>
      <c r="H220" s="29">
        <v>19300</v>
      </c>
      <c r="I220" s="28">
        <v>2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94400</v>
      </c>
      <c r="E221" s="28">
        <v>0</v>
      </c>
      <c r="F221" s="29">
        <v>0</v>
      </c>
      <c r="G221" s="28">
        <v>1888</v>
      </c>
      <c r="H221" s="29">
        <v>94400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</v>
      </c>
      <c r="D222" s="29">
        <v>100</v>
      </c>
      <c r="E222" s="28">
        <v>0</v>
      </c>
      <c r="F222" s="29">
        <v>0</v>
      </c>
      <c r="G222" s="28">
        <v>2</v>
      </c>
      <c r="H222" s="29">
        <v>100</v>
      </c>
      <c r="I222" s="28">
        <v>1</v>
      </c>
    </row>
    <row r="223" spans="1:9" x14ac:dyDescent="0.25">
      <c r="A223" s="27" t="s">
        <v>1</v>
      </c>
      <c r="B223" s="27" t="s">
        <v>0</v>
      </c>
      <c r="C223" s="25">
        <v>9191</v>
      </c>
      <c r="D223" s="26">
        <v>448150</v>
      </c>
      <c r="E223" s="25">
        <v>0</v>
      </c>
      <c r="F223" s="26">
        <v>0</v>
      </c>
      <c r="G223" s="25">
        <v>9191</v>
      </c>
      <c r="H223" s="26">
        <v>448150</v>
      </c>
      <c r="I223" s="25">
        <v>83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55"/>
      <c r="B229" s="56"/>
      <c r="C229" s="57" t="s">
        <v>109</v>
      </c>
      <c r="D229" s="5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84</v>
      </c>
      <c r="D232" s="29">
        <v>42000</v>
      </c>
      <c r="E232" s="28">
        <v>84</v>
      </c>
      <c r="F232" s="29">
        <v>42000</v>
      </c>
      <c r="G232" s="28">
        <v>12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42</v>
      </c>
      <c r="D234" s="29">
        <v>21000</v>
      </c>
      <c r="E234" s="28">
        <v>42</v>
      </c>
      <c r="F234" s="29">
        <v>21000</v>
      </c>
      <c r="G234" s="28">
        <v>5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4</v>
      </c>
      <c r="D236" s="29">
        <v>2000</v>
      </c>
      <c r="E236" s="28">
        <v>4</v>
      </c>
      <c r="F236" s="29">
        <v>2000</v>
      </c>
      <c r="G236" s="28">
        <v>1</v>
      </c>
    </row>
    <row r="237" spans="1:7" x14ac:dyDescent="0.25">
      <c r="A237" s="24" t="s">
        <v>41</v>
      </c>
      <c r="B237" s="24" t="s">
        <v>40</v>
      </c>
      <c r="C237" s="28">
        <v>1</v>
      </c>
      <c r="D237" s="29">
        <v>500</v>
      </c>
      <c r="E237" s="28">
        <v>1</v>
      </c>
      <c r="F237" s="29">
        <v>500</v>
      </c>
      <c r="G237" s="28">
        <v>2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79</v>
      </c>
      <c r="D241" s="29">
        <v>39500</v>
      </c>
      <c r="E241" s="28">
        <v>79</v>
      </c>
      <c r="F241" s="29">
        <v>39500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42</v>
      </c>
      <c r="D244" s="29">
        <v>21000</v>
      </c>
      <c r="E244" s="28">
        <v>42</v>
      </c>
      <c r="F244" s="29">
        <v>21000</v>
      </c>
      <c r="G244" s="28">
        <v>4</v>
      </c>
    </row>
    <row r="245" spans="1:7" x14ac:dyDescent="0.25">
      <c r="A245" s="24" t="s">
        <v>23</v>
      </c>
      <c r="B245" s="24" t="s">
        <v>22</v>
      </c>
      <c r="C245" s="28">
        <v>143</v>
      </c>
      <c r="D245" s="29">
        <v>71500</v>
      </c>
      <c r="E245" s="28">
        <v>143</v>
      </c>
      <c r="F245" s="29">
        <v>71500</v>
      </c>
      <c r="G245" s="28">
        <v>11</v>
      </c>
    </row>
    <row r="246" spans="1:7" x14ac:dyDescent="0.25">
      <c r="A246" s="24" t="s">
        <v>21</v>
      </c>
      <c r="B246" s="24" t="s">
        <v>20</v>
      </c>
      <c r="C246" s="28">
        <v>250</v>
      </c>
      <c r="D246" s="29">
        <v>125000</v>
      </c>
      <c r="E246" s="28">
        <v>250</v>
      </c>
      <c r="F246" s="29">
        <v>125000</v>
      </c>
      <c r="G246" s="28">
        <v>15</v>
      </c>
    </row>
    <row r="247" spans="1:7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26</v>
      </c>
      <c r="D250" s="29">
        <v>13000</v>
      </c>
      <c r="E250" s="28">
        <v>26</v>
      </c>
      <c r="F250" s="29">
        <v>13000</v>
      </c>
      <c r="G250" s="28">
        <v>8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81</v>
      </c>
      <c r="D253" s="29">
        <v>40500</v>
      </c>
      <c r="E253" s="28">
        <v>81</v>
      </c>
      <c r="F253" s="29">
        <v>40500</v>
      </c>
      <c r="G253" s="28">
        <v>7</v>
      </c>
    </row>
    <row r="254" spans="1:7" x14ac:dyDescent="0.25">
      <c r="A254" s="27" t="s">
        <v>1</v>
      </c>
      <c r="B254" s="27" t="s">
        <v>0</v>
      </c>
      <c r="C254" s="25">
        <v>752</v>
      </c>
      <c r="D254" s="26">
        <v>376000</v>
      </c>
      <c r="E254" s="25">
        <v>752</v>
      </c>
      <c r="F254" s="26">
        <v>376000</v>
      </c>
      <c r="G254" s="25">
        <v>66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214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55"/>
      <c r="B260" s="56"/>
      <c r="C260" s="57" t="s">
        <v>213</v>
      </c>
      <c r="D260" s="56"/>
      <c r="E260" s="57" t="s">
        <v>212</v>
      </c>
      <c r="F260" s="5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20</v>
      </c>
      <c r="D262" s="29">
        <v>800</v>
      </c>
      <c r="E262" s="28">
        <v>0</v>
      </c>
      <c r="F262" s="29">
        <v>0</v>
      </c>
      <c r="G262" s="28">
        <v>20</v>
      </c>
      <c r="H262" s="29">
        <v>800</v>
      </c>
      <c r="I262" s="28">
        <v>1</v>
      </c>
    </row>
    <row r="263" spans="1:9" x14ac:dyDescent="0.25">
      <c r="A263" s="24" t="s">
        <v>49</v>
      </c>
      <c r="B263" s="24" t="s">
        <v>48</v>
      </c>
      <c r="C263" s="28">
        <v>3244</v>
      </c>
      <c r="D263" s="29">
        <v>61920</v>
      </c>
      <c r="E263" s="28">
        <v>0</v>
      </c>
      <c r="F263" s="29">
        <v>0</v>
      </c>
      <c r="G263" s="28">
        <v>3244</v>
      </c>
      <c r="H263" s="29">
        <v>61920</v>
      </c>
      <c r="I263" s="28">
        <v>11</v>
      </c>
    </row>
    <row r="264" spans="1:9" x14ac:dyDescent="0.25">
      <c r="A264" s="24" t="s">
        <v>47</v>
      </c>
      <c r="B264" s="24" t="s">
        <v>46</v>
      </c>
      <c r="C264" s="28">
        <v>1201</v>
      </c>
      <c r="D264" s="29">
        <v>5000</v>
      </c>
      <c r="E264" s="28">
        <v>0</v>
      </c>
      <c r="F264" s="29">
        <v>0</v>
      </c>
      <c r="G264" s="28">
        <v>1201</v>
      </c>
      <c r="H264" s="29">
        <v>5000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407</v>
      </c>
      <c r="D265" s="29">
        <v>5000</v>
      </c>
      <c r="E265" s="28">
        <v>0</v>
      </c>
      <c r="F265" s="29">
        <v>0</v>
      </c>
      <c r="G265" s="28">
        <v>407</v>
      </c>
      <c r="H265" s="29">
        <v>5000</v>
      </c>
      <c r="I265" s="28">
        <v>1</v>
      </c>
    </row>
    <row r="266" spans="1:9" x14ac:dyDescent="0.25">
      <c r="A266" s="24" t="s">
        <v>45</v>
      </c>
      <c r="B266" s="24" t="s">
        <v>44</v>
      </c>
      <c r="C266" s="28">
        <v>182</v>
      </c>
      <c r="D266" s="29">
        <v>5000</v>
      </c>
      <c r="E266" s="28">
        <v>0</v>
      </c>
      <c r="F266" s="29">
        <v>0</v>
      </c>
      <c r="G266" s="28">
        <v>182</v>
      </c>
      <c r="H266" s="29">
        <v>5000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5000</v>
      </c>
      <c r="E267" s="28">
        <v>0</v>
      </c>
      <c r="F267" s="29">
        <v>0</v>
      </c>
      <c r="G267" s="28">
        <v>1409</v>
      </c>
      <c r="H267" s="29">
        <v>5000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3674</v>
      </c>
      <c r="D269" s="29">
        <v>33840</v>
      </c>
      <c r="E269" s="28">
        <v>0</v>
      </c>
      <c r="F269" s="29">
        <v>0</v>
      </c>
      <c r="G269" s="28">
        <v>3674</v>
      </c>
      <c r="H269" s="29">
        <v>33840</v>
      </c>
      <c r="I269" s="28">
        <v>8</v>
      </c>
    </row>
    <row r="270" spans="1:9" x14ac:dyDescent="0.25">
      <c r="A270" s="24" t="s">
        <v>37</v>
      </c>
      <c r="B270" s="24" t="s">
        <v>36</v>
      </c>
      <c r="C270" s="28">
        <v>495</v>
      </c>
      <c r="D270" s="29">
        <v>10000</v>
      </c>
      <c r="E270" s="28">
        <v>0</v>
      </c>
      <c r="F270" s="29">
        <v>0</v>
      </c>
      <c r="G270" s="28">
        <v>495</v>
      </c>
      <c r="H270" s="29">
        <v>10000</v>
      </c>
      <c r="I270" s="28">
        <v>2</v>
      </c>
    </row>
    <row r="271" spans="1:9" x14ac:dyDescent="0.25">
      <c r="A271" s="24" t="s">
        <v>35</v>
      </c>
      <c r="B271" s="24" t="s">
        <v>34</v>
      </c>
      <c r="C271" s="28">
        <v>330</v>
      </c>
      <c r="D271" s="29">
        <v>5000</v>
      </c>
      <c r="E271" s="28">
        <v>0</v>
      </c>
      <c r="F271" s="29">
        <v>0</v>
      </c>
      <c r="G271" s="28">
        <v>330</v>
      </c>
      <c r="H271" s="29">
        <v>5000</v>
      </c>
      <c r="I271" s="28">
        <v>1</v>
      </c>
    </row>
    <row r="272" spans="1:9" x14ac:dyDescent="0.25">
      <c r="A272" s="24" t="s">
        <v>33</v>
      </c>
      <c r="B272" s="24" t="s">
        <v>32</v>
      </c>
      <c r="C272" s="28">
        <v>157</v>
      </c>
      <c r="D272" s="29">
        <v>5000</v>
      </c>
      <c r="E272" s="28">
        <v>0</v>
      </c>
      <c r="F272" s="29">
        <v>0</v>
      </c>
      <c r="G272" s="28">
        <v>157</v>
      </c>
      <c r="H272" s="29">
        <v>5000</v>
      </c>
      <c r="I272" s="28">
        <v>1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289</v>
      </c>
      <c r="D274" s="29">
        <v>5000</v>
      </c>
      <c r="E274" s="28">
        <v>0</v>
      </c>
      <c r="F274" s="29">
        <v>0</v>
      </c>
      <c r="G274" s="28">
        <v>289</v>
      </c>
      <c r="H274" s="29">
        <v>5000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3876</v>
      </c>
      <c r="D276" s="29">
        <v>25000</v>
      </c>
      <c r="E276" s="28">
        <v>0</v>
      </c>
      <c r="F276" s="29">
        <v>0</v>
      </c>
      <c r="G276" s="28">
        <v>3876</v>
      </c>
      <c r="H276" s="29">
        <v>25000</v>
      </c>
      <c r="I276" s="28">
        <v>5</v>
      </c>
    </row>
    <row r="277" spans="1:9" x14ac:dyDescent="0.25">
      <c r="A277" s="24" t="s">
        <v>21</v>
      </c>
      <c r="B277" s="24" t="s">
        <v>20</v>
      </c>
      <c r="C277" s="28">
        <v>0</v>
      </c>
      <c r="D277" s="29">
        <v>0</v>
      </c>
      <c r="E277" s="28">
        <v>0</v>
      </c>
      <c r="F277" s="29">
        <v>0</v>
      </c>
      <c r="G277" s="28">
        <v>0</v>
      </c>
      <c r="H277" s="29">
        <v>0</v>
      </c>
      <c r="I277" s="28">
        <v>1</v>
      </c>
    </row>
    <row r="278" spans="1:9" x14ac:dyDescent="0.25">
      <c r="A278" s="24" t="s">
        <v>19</v>
      </c>
      <c r="B278" s="24" t="s">
        <v>18</v>
      </c>
      <c r="C278" s="28">
        <v>1100</v>
      </c>
      <c r="D278" s="29">
        <v>5000</v>
      </c>
      <c r="E278" s="28">
        <v>0</v>
      </c>
      <c r="F278" s="29">
        <v>0</v>
      </c>
      <c r="G278" s="28">
        <v>1100</v>
      </c>
      <c r="H278" s="29">
        <v>5000</v>
      </c>
      <c r="I278" s="28">
        <v>1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517</v>
      </c>
      <c r="D281" s="29">
        <v>5000</v>
      </c>
      <c r="E281" s="28">
        <v>0</v>
      </c>
      <c r="F281" s="29">
        <v>0</v>
      </c>
      <c r="G281" s="28">
        <v>517</v>
      </c>
      <c r="H281" s="29">
        <v>5000</v>
      </c>
      <c r="I281" s="28">
        <v>1</v>
      </c>
    </row>
    <row r="282" spans="1:9" x14ac:dyDescent="0.25">
      <c r="A282" s="24" t="s">
        <v>7</v>
      </c>
      <c r="B282" s="24" t="s">
        <v>6</v>
      </c>
      <c r="C282" s="28">
        <v>417</v>
      </c>
      <c r="D282" s="29">
        <v>10000</v>
      </c>
      <c r="E282" s="28">
        <v>0</v>
      </c>
      <c r="F282" s="29">
        <v>0</v>
      </c>
      <c r="G282" s="28">
        <v>417</v>
      </c>
      <c r="H282" s="29">
        <v>10000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730</v>
      </c>
      <c r="D284" s="29">
        <v>17360</v>
      </c>
      <c r="E284" s="28">
        <v>0</v>
      </c>
      <c r="F284" s="29">
        <v>0</v>
      </c>
      <c r="G284" s="28">
        <v>730</v>
      </c>
      <c r="H284" s="29">
        <v>17360</v>
      </c>
      <c r="I284" s="28">
        <v>5</v>
      </c>
    </row>
    <row r="285" spans="1:9" x14ac:dyDescent="0.25">
      <c r="A285" s="27" t="s">
        <v>1</v>
      </c>
      <c r="B285" s="27" t="s">
        <v>0</v>
      </c>
      <c r="C285" s="25">
        <v>18048</v>
      </c>
      <c r="D285" s="26">
        <v>203920</v>
      </c>
      <c r="E285" s="25">
        <v>0</v>
      </c>
      <c r="F285" s="26">
        <v>0</v>
      </c>
      <c r="G285" s="25">
        <v>18048</v>
      </c>
      <c r="H285" s="26">
        <v>203920</v>
      </c>
      <c r="I285" s="25">
        <v>44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55"/>
      <c r="B291" s="56"/>
      <c r="C291" s="57" t="s">
        <v>83</v>
      </c>
      <c r="D291" s="56"/>
      <c r="E291" s="57" t="s">
        <v>82</v>
      </c>
      <c r="F291" s="5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9200</v>
      </c>
      <c r="G293" s="28">
        <v>23</v>
      </c>
      <c r="H293" s="29">
        <v>9200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52</v>
      </c>
      <c r="D294" s="29">
        <v>41600</v>
      </c>
      <c r="E294" s="28">
        <v>49</v>
      </c>
      <c r="F294" s="29">
        <v>19600</v>
      </c>
      <c r="G294" s="28">
        <v>101</v>
      </c>
      <c r="H294" s="29">
        <v>61200</v>
      </c>
      <c r="I294" s="28">
        <v>7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38</v>
      </c>
      <c r="D296" s="29">
        <v>28800</v>
      </c>
      <c r="E296" s="28">
        <v>77</v>
      </c>
      <c r="F296" s="29">
        <v>30800</v>
      </c>
      <c r="G296" s="28">
        <v>115</v>
      </c>
      <c r="H296" s="29">
        <v>59600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1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39</v>
      </c>
      <c r="B300" s="24" t="s">
        <v>38</v>
      </c>
      <c r="C300" s="28">
        <v>82</v>
      </c>
      <c r="D300" s="29">
        <v>64000</v>
      </c>
      <c r="E300" s="28">
        <v>132</v>
      </c>
      <c r="F300" s="29">
        <v>52800</v>
      </c>
      <c r="G300" s="28">
        <v>214</v>
      </c>
      <c r="H300" s="29">
        <v>116800</v>
      </c>
      <c r="I300" s="28">
        <v>7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30</v>
      </c>
      <c r="F301" s="29">
        <v>12000</v>
      </c>
      <c r="G301" s="28">
        <v>30</v>
      </c>
      <c r="H301" s="29">
        <v>12000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69</v>
      </c>
      <c r="D302" s="29">
        <v>55200</v>
      </c>
      <c r="E302" s="28">
        <v>286</v>
      </c>
      <c r="F302" s="29">
        <v>114400</v>
      </c>
      <c r="G302" s="28">
        <v>355</v>
      </c>
      <c r="H302" s="29">
        <v>169600</v>
      </c>
      <c r="I302" s="28">
        <v>11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50</v>
      </c>
      <c r="D304" s="29">
        <v>36800</v>
      </c>
      <c r="E304" s="28">
        <v>120</v>
      </c>
      <c r="F304" s="29">
        <v>48000</v>
      </c>
      <c r="G304" s="28">
        <v>170</v>
      </c>
      <c r="H304" s="29">
        <v>84800</v>
      </c>
      <c r="I304" s="28">
        <v>4</v>
      </c>
    </row>
    <row r="305" spans="1:9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  <c r="H305" s="29">
        <v>0</v>
      </c>
      <c r="I305" s="28">
        <v>0</v>
      </c>
    </row>
    <row r="306" spans="1:9" x14ac:dyDescent="0.25">
      <c r="A306" s="24" t="s">
        <v>25</v>
      </c>
      <c r="B306" s="24" t="s">
        <v>24</v>
      </c>
      <c r="C306" s="28">
        <v>6</v>
      </c>
      <c r="D306" s="29">
        <v>4800</v>
      </c>
      <c r="E306" s="28">
        <v>0</v>
      </c>
      <c r="F306" s="29">
        <v>0</v>
      </c>
      <c r="G306" s="28">
        <v>6</v>
      </c>
      <c r="H306" s="29">
        <v>4800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0</v>
      </c>
      <c r="D307" s="29">
        <v>0</v>
      </c>
      <c r="E307" s="28">
        <v>0</v>
      </c>
      <c r="F307" s="29">
        <v>0</v>
      </c>
      <c r="G307" s="28">
        <v>0</v>
      </c>
      <c r="H307" s="29">
        <v>0</v>
      </c>
      <c r="I307" s="28">
        <v>0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1</v>
      </c>
    </row>
    <row r="311" spans="1:9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203</v>
      </c>
      <c r="F311" s="29">
        <v>81200</v>
      </c>
      <c r="G311" s="28">
        <v>203</v>
      </c>
      <c r="H311" s="29">
        <v>81200</v>
      </c>
      <c r="I311" s="28">
        <v>1</v>
      </c>
    </row>
    <row r="312" spans="1:9" x14ac:dyDescent="0.25">
      <c r="A312" s="24" t="s">
        <v>9</v>
      </c>
      <c r="B312" s="24" t="s">
        <v>8</v>
      </c>
      <c r="C312" s="28">
        <v>0</v>
      </c>
      <c r="D312" s="29">
        <v>0</v>
      </c>
      <c r="E312" s="28">
        <v>0</v>
      </c>
      <c r="F312" s="29">
        <v>0</v>
      </c>
      <c r="G312" s="28">
        <v>0</v>
      </c>
      <c r="H312" s="29">
        <v>0</v>
      </c>
      <c r="I312" s="28">
        <v>0</v>
      </c>
    </row>
    <row r="313" spans="1:9" x14ac:dyDescent="0.25">
      <c r="A313" s="24" t="s">
        <v>7</v>
      </c>
      <c r="B313" s="24" t="s">
        <v>6</v>
      </c>
      <c r="C313" s="28">
        <v>39</v>
      </c>
      <c r="D313" s="29">
        <v>31200</v>
      </c>
      <c r="E313" s="28">
        <v>201</v>
      </c>
      <c r="F313" s="29">
        <v>80400</v>
      </c>
      <c r="G313" s="28">
        <v>240</v>
      </c>
      <c r="H313" s="29">
        <v>111600</v>
      </c>
      <c r="I313" s="28">
        <v>6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26</v>
      </c>
      <c r="D315" s="29">
        <v>20800</v>
      </c>
      <c r="E315" s="28">
        <v>0</v>
      </c>
      <c r="F315" s="29">
        <v>0</v>
      </c>
      <c r="G315" s="28">
        <v>26</v>
      </c>
      <c r="H315" s="29">
        <v>20800</v>
      </c>
      <c r="I315" s="28">
        <v>2</v>
      </c>
    </row>
    <row r="316" spans="1:9" x14ac:dyDescent="0.25">
      <c r="A316" s="27" t="s">
        <v>1</v>
      </c>
      <c r="B316" s="27" t="s">
        <v>0</v>
      </c>
      <c r="C316" s="25">
        <v>362</v>
      </c>
      <c r="D316" s="26">
        <v>283200</v>
      </c>
      <c r="E316" s="25">
        <v>1121</v>
      </c>
      <c r="F316" s="26">
        <v>448400</v>
      </c>
      <c r="G316" s="25">
        <v>1483</v>
      </c>
      <c r="H316" s="26">
        <v>731600</v>
      </c>
      <c r="I316" s="25">
        <v>49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2" x14ac:dyDescent="0.25">
      <c r="A321" s="33" t="s">
        <v>155</v>
      </c>
      <c r="B321" s="24" t="s">
        <v>209</v>
      </c>
    </row>
    <row r="322" spans="1:12" ht="15" customHeight="1" x14ac:dyDescent="0.25">
      <c r="A322" s="55"/>
      <c r="B322" s="56"/>
      <c r="C322" s="57" t="s">
        <v>208</v>
      </c>
      <c r="D322" s="56"/>
      <c r="E322" s="56"/>
      <c r="F322" s="57" t="s">
        <v>207</v>
      </c>
      <c r="G322" s="56"/>
      <c r="H322" s="56"/>
      <c r="I322" s="32"/>
      <c r="J322" s="32"/>
      <c r="K322" s="32"/>
      <c r="L322" s="32"/>
    </row>
    <row r="323" spans="1:12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205</v>
      </c>
      <c r="J323" s="30" t="s">
        <v>156</v>
      </c>
      <c r="K323" s="30" t="s">
        <v>55</v>
      </c>
      <c r="L323" s="30" t="s">
        <v>54</v>
      </c>
    </row>
    <row r="324" spans="1:12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</row>
    <row r="325" spans="1:12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</row>
    <row r="326" spans="1:12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</row>
    <row r="327" spans="1:12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</row>
    <row r="328" spans="1:12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</row>
    <row r="329" spans="1:12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</row>
    <row r="330" spans="1:12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</row>
    <row r="331" spans="1:12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</row>
    <row r="332" spans="1:12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</row>
    <row r="333" spans="1:12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</row>
    <row r="334" spans="1:12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</row>
    <row r="335" spans="1:12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</row>
    <row r="336" spans="1:12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</row>
    <row r="337" spans="1:12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</row>
    <row r="338" spans="1:12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</row>
    <row r="339" spans="1:12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</row>
    <row r="340" spans="1:12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</row>
    <row r="341" spans="1:12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</row>
    <row r="342" spans="1:12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1</v>
      </c>
    </row>
    <row r="343" spans="1:12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</row>
    <row r="344" spans="1:12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</row>
    <row r="345" spans="1:12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</row>
    <row r="346" spans="1:12" x14ac:dyDescent="0.25">
      <c r="A346" s="24" t="s">
        <v>3</v>
      </c>
      <c r="B346" s="24" t="s">
        <v>2</v>
      </c>
      <c r="C346" s="28">
        <v>0</v>
      </c>
      <c r="D346" s="28">
        <v>0</v>
      </c>
      <c r="E346" s="29">
        <v>0</v>
      </c>
      <c r="F346" s="28">
        <v>0</v>
      </c>
      <c r="G346" s="28">
        <v>0</v>
      </c>
      <c r="H346" s="29">
        <v>0</v>
      </c>
      <c r="I346" s="28">
        <v>0</v>
      </c>
      <c r="J346" s="28">
        <v>0</v>
      </c>
      <c r="K346" s="29">
        <v>0</v>
      </c>
      <c r="L346" s="28">
        <v>0</v>
      </c>
    </row>
    <row r="347" spans="1:12" x14ac:dyDescent="0.25">
      <c r="A347" s="27" t="s">
        <v>1</v>
      </c>
      <c r="B347" s="27" t="s">
        <v>0</v>
      </c>
      <c r="C347" s="25">
        <v>0</v>
      </c>
      <c r="D347" s="25">
        <v>0</v>
      </c>
      <c r="E347" s="26">
        <v>0</v>
      </c>
      <c r="F347" s="25">
        <v>0</v>
      </c>
      <c r="G347" s="25">
        <v>0</v>
      </c>
      <c r="H347" s="26">
        <v>0</v>
      </c>
      <c r="I347" s="25">
        <v>0</v>
      </c>
      <c r="J347" s="25">
        <v>0</v>
      </c>
      <c r="K347" s="26">
        <v>0</v>
      </c>
      <c r="L347" s="25">
        <v>1</v>
      </c>
    </row>
    <row r="349" spans="1:12" x14ac:dyDescent="0.25">
      <c r="A349" s="33" t="s">
        <v>66</v>
      </c>
      <c r="B349" s="24" t="s">
        <v>203</v>
      </c>
    </row>
    <row r="350" spans="1:12" x14ac:dyDescent="0.25">
      <c r="A350" s="33" t="s">
        <v>64</v>
      </c>
      <c r="B350" s="24" t="s">
        <v>90</v>
      </c>
    </row>
    <row r="351" spans="1:12" x14ac:dyDescent="0.25">
      <c r="A351" s="33" t="s">
        <v>62</v>
      </c>
      <c r="B351" s="24" t="s">
        <v>204</v>
      </c>
    </row>
    <row r="352" spans="1:12" x14ac:dyDescent="0.25">
      <c r="A352" s="33" t="s">
        <v>155</v>
      </c>
      <c r="B352" s="24" t="s">
        <v>154</v>
      </c>
    </row>
    <row r="353" spans="1:9" ht="15" customHeight="1" x14ac:dyDescent="0.25">
      <c r="A353" s="55"/>
      <c r="B353" s="56"/>
      <c r="C353" s="57" t="s">
        <v>201</v>
      </c>
      <c r="D353" s="56"/>
      <c r="E353" s="57" t="s">
        <v>87</v>
      </c>
      <c r="F353" s="5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232</v>
      </c>
      <c r="D355" s="29">
        <v>22600</v>
      </c>
      <c r="E355" s="28">
        <v>0</v>
      </c>
      <c r="F355" s="29">
        <v>0</v>
      </c>
      <c r="G355" s="28">
        <v>232</v>
      </c>
      <c r="H355" s="29">
        <v>22600</v>
      </c>
      <c r="I355" s="28">
        <v>8</v>
      </c>
    </row>
    <row r="356" spans="1:9" x14ac:dyDescent="0.25">
      <c r="A356" s="24" t="s">
        <v>49</v>
      </c>
      <c r="B356" s="24" t="s">
        <v>48</v>
      </c>
      <c r="C356" s="28">
        <v>852</v>
      </c>
      <c r="D356" s="29">
        <v>81808.91</v>
      </c>
      <c r="E356" s="28">
        <v>0</v>
      </c>
      <c r="F356" s="29">
        <v>0</v>
      </c>
      <c r="G356" s="28">
        <v>852</v>
      </c>
      <c r="H356" s="29">
        <v>81808.910891079999</v>
      </c>
      <c r="I356" s="28">
        <v>25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500</v>
      </c>
      <c r="D358" s="29">
        <v>49000</v>
      </c>
      <c r="E358" s="28">
        <v>0</v>
      </c>
      <c r="F358" s="29">
        <v>0</v>
      </c>
      <c r="G358" s="28">
        <v>500</v>
      </c>
      <c r="H358" s="29">
        <v>49000</v>
      </c>
      <c r="I358" s="28">
        <v>18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1</v>
      </c>
    </row>
    <row r="360" spans="1:9" x14ac:dyDescent="0.25">
      <c r="A360" s="24" t="s">
        <v>43</v>
      </c>
      <c r="B360" s="24" t="s">
        <v>42</v>
      </c>
      <c r="C360" s="28">
        <v>54</v>
      </c>
      <c r="D360" s="29">
        <v>5400</v>
      </c>
      <c r="E360" s="28">
        <v>0</v>
      </c>
      <c r="F360" s="29">
        <v>0</v>
      </c>
      <c r="G360" s="28">
        <v>54</v>
      </c>
      <c r="H360" s="29">
        <v>5400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944</v>
      </c>
      <c r="D361" s="29">
        <v>87300</v>
      </c>
      <c r="E361" s="28">
        <v>0</v>
      </c>
      <c r="F361" s="29">
        <v>0</v>
      </c>
      <c r="G361" s="28">
        <v>944</v>
      </c>
      <c r="H361" s="29">
        <v>87300</v>
      </c>
      <c r="I361" s="28">
        <v>31</v>
      </c>
    </row>
    <row r="362" spans="1:9" x14ac:dyDescent="0.25">
      <c r="A362" s="24" t="s">
        <v>39</v>
      </c>
      <c r="B362" s="24" t="s">
        <v>38</v>
      </c>
      <c r="C362" s="28">
        <v>282</v>
      </c>
      <c r="D362" s="29">
        <v>28200</v>
      </c>
      <c r="E362" s="28">
        <v>0</v>
      </c>
      <c r="F362" s="29">
        <v>0</v>
      </c>
      <c r="G362" s="28">
        <v>282</v>
      </c>
      <c r="H362" s="29">
        <v>28200</v>
      </c>
      <c r="I362" s="28">
        <v>12</v>
      </c>
    </row>
    <row r="363" spans="1:9" x14ac:dyDescent="0.25">
      <c r="A363" s="24" t="s">
        <v>37</v>
      </c>
      <c r="B363" s="24" t="s">
        <v>36</v>
      </c>
      <c r="C363" s="28">
        <v>27</v>
      </c>
      <c r="D363" s="29">
        <v>2700</v>
      </c>
      <c r="E363" s="28">
        <v>0</v>
      </c>
      <c r="F363" s="29">
        <v>0</v>
      </c>
      <c r="G363" s="28">
        <v>27</v>
      </c>
      <c r="H363" s="29">
        <v>2700</v>
      </c>
      <c r="I363" s="28">
        <v>3</v>
      </c>
    </row>
    <row r="364" spans="1:9" x14ac:dyDescent="0.25">
      <c r="A364" s="24" t="s">
        <v>35</v>
      </c>
      <c r="B364" s="24" t="s">
        <v>34</v>
      </c>
      <c r="C364" s="28">
        <v>644</v>
      </c>
      <c r="D364" s="29">
        <v>64400</v>
      </c>
      <c r="E364" s="28">
        <v>0</v>
      </c>
      <c r="F364" s="29">
        <v>0</v>
      </c>
      <c r="G364" s="28">
        <v>644</v>
      </c>
      <c r="H364" s="29">
        <v>64400</v>
      </c>
      <c r="I364" s="28">
        <v>19</v>
      </c>
    </row>
    <row r="365" spans="1:9" x14ac:dyDescent="0.25">
      <c r="A365" s="24" t="s">
        <v>33</v>
      </c>
      <c r="B365" s="24" t="s">
        <v>32</v>
      </c>
      <c r="C365" s="28">
        <v>373</v>
      </c>
      <c r="D365" s="29">
        <v>35800</v>
      </c>
      <c r="E365" s="28">
        <v>0</v>
      </c>
      <c r="F365" s="29">
        <v>0</v>
      </c>
      <c r="G365" s="28">
        <v>373</v>
      </c>
      <c r="H365" s="29">
        <v>35800</v>
      </c>
      <c r="I365" s="28">
        <v>14</v>
      </c>
    </row>
    <row r="366" spans="1:9" x14ac:dyDescent="0.25">
      <c r="A366" s="24" t="s">
        <v>31</v>
      </c>
      <c r="B366" s="24" t="s">
        <v>30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149</v>
      </c>
      <c r="D368" s="29">
        <v>13600</v>
      </c>
      <c r="E368" s="28">
        <v>0</v>
      </c>
      <c r="F368" s="29">
        <v>0</v>
      </c>
      <c r="G368" s="28">
        <v>149</v>
      </c>
      <c r="H368" s="29">
        <v>13600</v>
      </c>
      <c r="I368" s="28">
        <v>7</v>
      </c>
    </row>
    <row r="369" spans="1:9" x14ac:dyDescent="0.25">
      <c r="A369" s="24" t="s">
        <v>23</v>
      </c>
      <c r="B369" s="24" t="s">
        <v>22</v>
      </c>
      <c r="C369" s="28">
        <v>19</v>
      </c>
      <c r="D369" s="29">
        <v>1900</v>
      </c>
      <c r="E369" s="28">
        <v>0</v>
      </c>
      <c r="F369" s="29">
        <v>0</v>
      </c>
      <c r="G369" s="28">
        <v>19</v>
      </c>
      <c r="H369" s="29">
        <v>1900</v>
      </c>
      <c r="I369" s="28">
        <v>5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3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20</v>
      </c>
      <c r="D372" s="29">
        <v>2000</v>
      </c>
      <c r="E372" s="28">
        <v>0</v>
      </c>
      <c r="F372" s="29">
        <v>0</v>
      </c>
      <c r="G372" s="28">
        <v>20</v>
      </c>
      <c r="H372" s="29">
        <v>2000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1</v>
      </c>
    </row>
    <row r="375" spans="1:9" x14ac:dyDescent="0.25">
      <c r="A375" s="24" t="s">
        <v>7</v>
      </c>
      <c r="B375" s="24" t="s">
        <v>6</v>
      </c>
      <c r="C375" s="28">
        <v>13</v>
      </c>
      <c r="D375" s="29">
        <v>0</v>
      </c>
      <c r="E375" s="28">
        <v>0</v>
      </c>
      <c r="F375" s="29">
        <v>0</v>
      </c>
      <c r="G375" s="28">
        <v>13</v>
      </c>
      <c r="H375" s="29">
        <v>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24</v>
      </c>
      <c r="D377" s="29">
        <v>2400</v>
      </c>
      <c r="E377" s="28">
        <v>0</v>
      </c>
      <c r="F377" s="29">
        <v>0</v>
      </c>
      <c r="G377" s="28">
        <v>24</v>
      </c>
      <c r="H377" s="29">
        <v>2400</v>
      </c>
      <c r="I377" s="28">
        <v>1</v>
      </c>
    </row>
    <row r="378" spans="1:9" x14ac:dyDescent="0.25">
      <c r="A378" s="27" t="s">
        <v>1</v>
      </c>
      <c r="B378" s="27" t="s">
        <v>0</v>
      </c>
      <c r="C378" s="25">
        <v>4259</v>
      </c>
      <c r="D378" s="26">
        <v>409108.91089107998</v>
      </c>
      <c r="E378" s="25">
        <v>0</v>
      </c>
      <c r="F378" s="26">
        <v>0</v>
      </c>
      <c r="G378" s="25">
        <v>4259</v>
      </c>
      <c r="H378" s="26">
        <v>409108.91089107998</v>
      </c>
      <c r="I378" s="25">
        <v>155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55"/>
      <c r="B384" s="56"/>
      <c r="C384" s="57" t="s">
        <v>201</v>
      </c>
      <c r="D384" s="56"/>
      <c r="E384" s="57" t="s">
        <v>87</v>
      </c>
      <c r="F384" s="5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150</v>
      </c>
      <c r="D386" s="29">
        <v>75000</v>
      </c>
      <c r="E386" s="28">
        <v>0</v>
      </c>
      <c r="F386" s="29">
        <v>0</v>
      </c>
      <c r="G386" s="28">
        <v>150</v>
      </c>
      <c r="H386" s="29">
        <v>75000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288</v>
      </c>
      <c r="D387" s="29">
        <v>140891.09</v>
      </c>
      <c r="E387" s="28">
        <v>0</v>
      </c>
      <c r="F387" s="29">
        <v>0</v>
      </c>
      <c r="G387" s="28">
        <v>288</v>
      </c>
      <c r="H387" s="29">
        <v>140891.08910891999</v>
      </c>
      <c r="I387" s="28">
        <v>51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576</v>
      </c>
      <c r="D389" s="29">
        <v>212000</v>
      </c>
      <c r="E389" s="28">
        <v>0</v>
      </c>
      <c r="F389" s="29">
        <v>0</v>
      </c>
      <c r="G389" s="28">
        <v>576</v>
      </c>
      <c r="H389" s="29">
        <v>212000</v>
      </c>
      <c r="I389" s="28">
        <v>20</v>
      </c>
    </row>
    <row r="390" spans="1:9" x14ac:dyDescent="0.25">
      <c r="A390" s="24" t="s">
        <v>45</v>
      </c>
      <c r="B390" s="24" t="s">
        <v>44</v>
      </c>
      <c r="C390" s="28">
        <v>16</v>
      </c>
      <c r="D390" s="29">
        <v>8000</v>
      </c>
      <c r="E390" s="28">
        <v>0</v>
      </c>
      <c r="F390" s="29">
        <v>0</v>
      </c>
      <c r="G390" s="28">
        <v>16</v>
      </c>
      <c r="H390" s="29">
        <v>8000</v>
      </c>
      <c r="I390" s="28">
        <v>4</v>
      </c>
    </row>
    <row r="391" spans="1:9" x14ac:dyDescent="0.25">
      <c r="A391" s="24" t="s">
        <v>43</v>
      </c>
      <c r="B391" s="24" t="s">
        <v>42</v>
      </c>
      <c r="C391" s="28">
        <v>88</v>
      </c>
      <c r="D391" s="29">
        <v>44000</v>
      </c>
      <c r="E391" s="28">
        <v>0</v>
      </c>
      <c r="F391" s="29">
        <v>0</v>
      </c>
      <c r="G391" s="28">
        <v>88</v>
      </c>
      <c r="H391" s="29">
        <v>44000</v>
      </c>
      <c r="I391" s="28">
        <v>13</v>
      </c>
    </row>
    <row r="392" spans="1:9" x14ac:dyDescent="0.25">
      <c r="A392" s="24" t="s">
        <v>41</v>
      </c>
      <c r="B392" s="24" t="s">
        <v>40</v>
      </c>
      <c r="C392" s="28">
        <v>240</v>
      </c>
      <c r="D392" s="29">
        <v>103500</v>
      </c>
      <c r="E392" s="28">
        <v>0</v>
      </c>
      <c r="F392" s="29">
        <v>0</v>
      </c>
      <c r="G392" s="28">
        <v>240</v>
      </c>
      <c r="H392" s="29">
        <v>103500</v>
      </c>
      <c r="I392" s="28">
        <v>30</v>
      </c>
    </row>
    <row r="393" spans="1:9" x14ac:dyDescent="0.25">
      <c r="A393" s="24" t="s">
        <v>39</v>
      </c>
      <c r="B393" s="24" t="s">
        <v>38</v>
      </c>
      <c r="C393" s="28">
        <v>504</v>
      </c>
      <c r="D393" s="29">
        <v>232500</v>
      </c>
      <c r="E393" s="28">
        <v>0</v>
      </c>
      <c r="F393" s="29">
        <v>0</v>
      </c>
      <c r="G393" s="28">
        <v>504</v>
      </c>
      <c r="H393" s="29">
        <v>232500</v>
      </c>
      <c r="I393" s="28">
        <v>34</v>
      </c>
    </row>
    <row r="394" spans="1:9" x14ac:dyDescent="0.25">
      <c r="A394" s="24" t="s">
        <v>37</v>
      </c>
      <c r="B394" s="24" t="s">
        <v>36</v>
      </c>
      <c r="C394" s="28">
        <v>67</v>
      </c>
      <c r="D394" s="29">
        <v>33500</v>
      </c>
      <c r="E394" s="28">
        <v>0</v>
      </c>
      <c r="F394" s="29">
        <v>0</v>
      </c>
      <c r="G394" s="28">
        <v>67</v>
      </c>
      <c r="H394" s="29">
        <v>33500</v>
      </c>
      <c r="I394" s="28">
        <v>5</v>
      </c>
    </row>
    <row r="395" spans="1:9" x14ac:dyDescent="0.25">
      <c r="A395" s="24" t="s">
        <v>35</v>
      </c>
      <c r="B395" s="24" t="s">
        <v>34</v>
      </c>
      <c r="C395" s="28">
        <v>83</v>
      </c>
      <c r="D395" s="29">
        <v>41500</v>
      </c>
      <c r="E395" s="28">
        <v>0</v>
      </c>
      <c r="F395" s="29">
        <v>0</v>
      </c>
      <c r="G395" s="28">
        <v>83</v>
      </c>
      <c r="H395" s="29">
        <v>41500</v>
      </c>
      <c r="I395" s="28">
        <v>23</v>
      </c>
    </row>
    <row r="396" spans="1:9" x14ac:dyDescent="0.25">
      <c r="A396" s="24" t="s">
        <v>33</v>
      </c>
      <c r="B396" s="24" t="s">
        <v>32</v>
      </c>
      <c r="C396" s="28">
        <v>43</v>
      </c>
      <c r="D396" s="29">
        <v>21500</v>
      </c>
      <c r="E396" s="28">
        <v>0</v>
      </c>
      <c r="F396" s="29">
        <v>0</v>
      </c>
      <c r="G396" s="28">
        <v>43</v>
      </c>
      <c r="H396" s="29">
        <v>21500</v>
      </c>
      <c r="I396" s="28">
        <v>6</v>
      </c>
    </row>
    <row r="397" spans="1:9" x14ac:dyDescent="0.25">
      <c r="A397" s="24" t="s">
        <v>31</v>
      </c>
      <c r="B397" s="24" t="s">
        <v>30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19</v>
      </c>
      <c r="D399" s="29">
        <v>9000</v>
      </c>
      <c r="E399" s="28">
        <v>0</v>
      </c>
      <c r="F399" s="29">
        <v>0</v>
      </c>
      <c r="G399" s="28">
        <v>19</v>
      </c>
      <c r="H399" s="29">
        <v>9000</v>
      </c>
      <c r="I399" s="28">
        <v>6</v>
      </c>
    </row>
    <row r="400" spans="1:9" x14ac:dyDescent="0.25">
      <c r="A400" s="24" t="s">
        <v>23</v>
      </c>
      <c r="B400" s="24" t="s">
        <v>22</v>
      </c>
      <c r="C400" s="28">
        <v>156</v>
      </c>
      <c r="D400" s="29">
        <v>78000</v>
      </c>
      <c r="E400" s="28">
        <v>0</v>
      </c>
      <c r="F400" s="29">
        <v>0</v>
      </c>
      <c r="G400" s="28">
        <v>156</v>
      </c>
      <c r="H400" s="29">
        <v>78000</v>
      </c>
      <c r="I400" s="28">
        <v>14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28500</v>
      </c>
      <c r="E401" s="28">
        <v>0</v>
      </c>
      <c r="F401" s="29">
        <v>0</v>
      </c>
      <c r="G401" s="28">
        <v>66</v>
      </c>
      <c r="H401" s="29">
        <v>28500</v>
      </c>
      <c r="I401" s="28">
        <v>5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6</v>
      </c>
      <c r="D403" s="29">
        <v>1500</v>
      </c>
      <c r="E403" s="28">
        <v>0</v>
      </c>
      <c r="F403" s="29">
        <v>0</v>
      </c>
      <c r="G403" s="28">
        <v>6</v>
      </c>
      <c r="H403" s="29">
        <v>1500</v>
      </c>
      <c r="I403" s="28">
        <v>1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19</v>
      </c>
      <c r="D405" s="29">
        <v>9500</v>
      </c>
      <c r="E405" s="28">
        <v>0</v>
      </c>
      <c r="F405" s="29">
        <v>0</v>
      </c>
      <c r="G405" s="28">
        <v>19</v>
      </c>
      <c r="H405" s="29">
        <v>9500</v>
      </c>
      <c r="I405" s="28">
        <v>5</v>
      </c>
    </row>
    <row r="406" spans="1:9" x14ac:dyDescent="0.25">
      <c r="A406" s="24" t="s">
        <v>7</v>
      </c>
      <c r="B406" s="24" t="s">
        <v>6</v>
      </c>
      <c r="C406" s="28">
        <v>8</v>
      </c>
      <c r="D406" s="29">
        <v>4000</v>
      </c>
      <c r="E406" s="28">
        <v>0</v>
      </c>
      <c r="F406" s="29">
        <v>0</v>
      </c>
      <c r="G406" s="28">
        <v>8</v>
      </c>
      <c r="H406" s="29">
        <v>4000</v>
      </c>
      <c r="I406" s="28">
        <v>1</v>
      </c>
    </row>
    <row r="407" spans="1:9" x14ac:dyDescent="0.25">
      <c r="A407" s="24" t="s">
        <v>5</v>
      </c>
      <c r="B407" s="24" t="s">
        <v>4</v>
      </c>
      <c r="C407" s="28">
        <v>8</v>
      </c>
      <c r="D407" s="29">
        <v>4000</v>
      </c>
      <c r="E407" s="28">
        <v>0</v>
      </c>
      <c r="F407" s="29">
        <v>0</v>
      </c>
      <c r="G407" s="28">
        <v>8</v>
      </c>
      <c r="H407" s="29">
        <v>4000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44</v>
      </c>
      <c r="D408" s="29">
        <v>22000</v>
      </c>
      <c r="E408" s="28">
        <v>0</v>
      </c>
      <c r="F408" s="29">
        <v>0</v>
      </c>
      <c r="G408" s="28">
        <v>44</v>
      </c>
      <c r="H408" s="29">
        <v>22000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2381</v>
      </c>
      <c r="D409" s="26">
        <v>1068891.08910892</v>
      </c>
      <c r="E409" s="25">
        <v>0</v>
      </c>
      <c r="F409" s="26">
        <v>0</v>
      </c>
      <c r="G409" s="25">
        <v>2381</v>
      </c>
      <c r="H409" s="26">
        <v>1068891.08910892</v>
      </c>
      <c r="I409" s="25">
        <v>253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55"/>
      <c r="B415" s="56"/>
      <c r="C415" s="57" t="s">
        <v>83</v>
      </c>
      <c r="D415" s="56"/>
      <c r="E415" s="57" t="s">
        <v>82</v>
      </c>
      <c r="F415" s="5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9392</v>
      </c>
      <c r="D417" s="29">
        <v>56352</v>
      </c>
      <c r="E417" s="28">
        <v>6841</v>
      </c>
      <c r="F417" s="29">
        <v>27364</v>
      </c>
      <c r="G417" s="28">
        <v>16233</v>
      </c>
      <c r="H417" s="29">
        <v>83716</v>
      </c>
      <c r="I417" s="28">
        <v>22</v>
      </c>
    </row>
    <row r="418" spans="1:9" x14ac:dyDescent="0.25">
      <c r="A418" s="24" t="s">
        <v>49</v>
      </c>
      <c r="B418" s="24" t="s">
        <v>48</v>
      </c>
      <c r="C418" s="28">
        <v>94018</v>
      </c>
      <c r="D418" s="29">
        <v>562128</v>
      </c>
      <c r="E418" s="28">
        <v>1329</v>
      </c>
      <c r="F418" s="29">
        <v>5316</v>
      </c>
      <c r="G418" s="28">
        <v>95347</v>
      </c>
      <c r="H418" s="29">
        <v>567444</v>
      </c>
      <c r="I418" s="28">
        <v>72</v>
      </c>
    </row>
    <row r="419" spans="1:9" x14ac:dyDescent="0.25">
      <c r="A419" s="24" t="s">
        <v>47</v>
      </c>
      <c r="B419" s="24" t="s">
        <v>46</v>
      </c>
      <c r="C419" s="28">
        <v>7758</v>
      </c>
      <c r="D419" s="29">
        <v>46548</v>
      </c>
      <c r="E419" s="28">
        <v>162</v>
      </c>
      <c r="F419" s="29">
        <v>648</v>
      </c>
      <c r="G419" s="28">
        <v>7920</v>
      </c>
      <c r="H419" s="29">
        <v>47196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45908</v>
      </c>
      <c r="D420" s="29">
        <v>275448</v>
      </c>
      <c r="E420" s="28">
        <v>25281</v>
      </c>
      <c r="F420" s="29">
        <v>101124</v>
      </c>
      <c r="G420" s="28">
        <v>71189</v>
      </c>
      <c r="H420" s="29">
        <v>376572</v>
      </c>
      <c r="I420" s="28">
        <v>58</v>
      </c>
    </row>
    <row r="421" spans="1:9" x14ac:dyDescent="0.25">
      <c r="A421" s="24" t="s">
        <v>45</v>
      </c>
      <c r="B421" s="24" t="s">
        <v>44</v>
      </c>
      <c r="C421" s="28">
        <v>1924</v>
      </c>
      <c r="D421" s="29">
        <v>11544</v>
      </c>
      <c r="E421" s="28">
        <v>3886</v>
      </c>
      <c r="F421" s="29">
        <v>15544</v>
      </c>
      <c r="G421" s="28">
        <v>5810</v>
      </c>
      <c r="H421" s="29">
        <v>27088</v>
      </c>
      <c r="I421" s="28">
        <v>10</v>
      </c>
    </row>
    <row r="422" spans="1:9" x14ac:dyDescent="0.25">
      <c r="A422" s="24" t="s">
        <v>43</v>
      </c>
      <c r="B422" s="24" t="s">
        <v>42</v>
      </c>
      <c r="C422" s="28">
        <v>22691</v>
      </c>
      <c r="D422" s="29">
        <v>136146</v>
      </c>
      <c r="E422" s="28">
        <v>1988</v>
      </c>
      <c r="F422" s="29">
        <v>7952</v>
      </c>
      <c r="G422" s="28">
        <v>24679</v>
      </c>
      <c r="H422" s="29">
        <v>144098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83816</v>
      </c>
      <c r="D423" s="29">
        <v>502896</v>
      </c>
      <c r="E423" s="28">
        <v>33786</v>
      </c>
      <c r="F423" s="29">
        <v>135144</v>
      </c>
      <c r="G423" s="28">
        <v>117602</v>
      </c>
      <c r="H423" s="29">
        <v>638040</v>
      </c>
      <c r="I423" s="28">
        <v>90</v>
      </c>
    </row>
    <row r="424" spans="1:9" x14ac:dyDescent="0.25">
      <c r="A424" s="24" t="s">
        <v>39</v>
      </c>
      <c r="B424" s="24" t="s">
        <v>38</v>
      </c>
      <c r="C424" s="28">
        <v>15311</v>
      </c>
      <c r="D424" s="29">
        <v>91866</v>
      </c>
      <c r="E424" s="28">
        <v>4380</v>
      </c>
      <c r="F424" s="29">
        <v>17520</v>
      </c>
      <c r="G424" s="28">
        <v>19691</v>
      </c>
      <c r="H424" s="29">
        <v>109386</v>
      </c>
      <c r="I424" s="28">
        <v>33</v>
      </c>
    </row>
    <row r="425" spans="1:9" x14ac:dyDescent="0.25">
      <c r="A425" s="24" t="s">
        <v>37</v>
      </c>
      <c r="B425" s="24" t="s">
        <v>36</v>
      </c>
      <c r="C425" s="28">
        <v>17145</v>
      </c>
      <c r="D425" s="29">
        <v>102870</v>
      </c>
      <c r="E425" s="28">
        <v>443</v>
      </c>
      <c r="F425" s="29">
        <v>1772</v>
      </c>
      <c r="G425" s="28">
        <v>17588</v>
      </c>
      <c r="H425" s="29">
        <v>104642</v>
      </c>
      <c r="I425" s="28">
        <v>11</v>
      </c>
    </row>
    <row r="426" spans="1:9" x14ac:dyDescent="0.25">
      <c r="A426" s="24" t="s">
        <v>35</v>
      </c>
      <c r="B426" s="24" t="s">
        <v>34</v>
      </c>
      <c r="C426" s="28">
        <v>69798</v>
      </c>
      <c r="D426" s="29">
        <v>418788</v>
      </c>
      <c r="E426" s="28">
        <v>23870</v>
      </c>
      <c r="F426" s="29">
        <v>95480</v>
      </c>
      <c r="G426" s="28">
        <v>93668</v>
      </c>
      <c r="H426" s="29">
        <v>514268</v>
      </c>
      <c r="I426" s="28">
        <v>54</v>
      </c>
    </row>
    <row r="427" spans="1:9" x14ac:dyDescent="0.25">
      <c r="A427" s="24" t="s">
        <v>33</v>
      </c>
      <c r="B427" s="24" t="s">
        <v>32</v>
      </c>
      <c r="C427" s="28">
        <v>35832</v>
      </c>
      <c r="D427" s="29">
        <v>214992</v>
      </c>
      <c r="E427" s="28">
        <v>14362</v>
      </c>
      <c r="F427" s="29">
        <v>57448</v>
      </c>
      <c r="G427" s="28">
        <v>50194</v>
      </c>
      <c r="H427" s="29">
        <v>272440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3795</v>
      </c>
      <c r="D428" s="29">
        <v>22770</v>
      </c>
      <c r="E428" s="28">
        <v>821</v>
      </c>
      <c r="F428" s="29">
        <v>3284</v>
      </c>
      <c r="G428" s="28">
        <v>4616</v>
      </c>
      <c r="H428" s="29">
        <v>26054</v>
      </c>
      <c r="I428" s="28">
        <v>5</v>
      </c>
    </row>
    <row r="429" spans="1:9" x14ac:dyDescent="0.25">
      <c r="A429" s="24" t="s">
        <v>29</v>
      </c>
      <c r="B429" s="24" t="s">
        <v>28</v>
      </c>
      <c r="C429" s="28">
        <v>1262</v>
      </c>
      <c r="D429" s="29">
        <v>7572</v>
      </c>
      <c r="E429" s="28">
        <v>0</v>
      </c>
      <c r="F429" s="29">
        <v>0</v>
      </c>
      <c r="G429" s="28">
        <v>1262</v>
      </c>
      <c r="H429" s="29">
        <v>7572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5342</v>
      </c>
      <c r="D430" s="29">
        <v>32052</v>
      </c>
      <c r="E430" s="28">
        <v>0</v>
      </c>
      <c r="F430" s="29">
        <v>0</v>
      </c>
      <c r="G430" s="28">
        <v>5342</v>
      </c>
      <c r="H430" s="29">
        <v>32052</v>
      </c>
      <c r="I430" s="28">
        <v>9</v>
      </c>
    </row>
    <row r="431" spans="1:9" x14ac:dyDescent="0.25">
      <c r="A431" s="24" t="s">
        <v>23</v>
      </c>
      <c r="B431" s="24" t="s">
        <v>22</v>
      </c>
      <c r="C431" s="28">
        <v>41200</v>
      </c>
      <c r="D431" s="29">
        <v>247200</v>
      </c>
      <c r="E431" s="28">
        <v>6284</v>
      </c>
      <c r="F431" s="29">
        <v>25136</v>
      </c>
      <c r="G431" s="28">
        <v>47484</v>
      </c>
      <c r="H431" s="29">
        <v>272336</v>
      </c>
      <c r="I431" s="28">
        <v>38</v>
      </c>
    </row>
    <row r="432" spans="1:9" x14ac:dyDescent="0.25">
      <c r="A432" s="24" t="s">
        <v>21</v>
      </c>
      <c r="B432" s="24" t="s">
        <v>20</v>
      </c>
      <c r="C432" s="28">
        <v>6354</v>
      </c>
      <c r="D432" s="29">
        <v>38124</v>
      </c>
      <c r="E432" s="28">
        <v>3397</v>
      </c>
      <c r="F432" s="29">
        <v>13588</v>
      </c>
      <c r="G432" s="28">
        <v>9751</v>
      </c>
      <c r="H432" s="29">
        <v>51712</v>
      </c>
      <c r="I432" s="28">
        <v>14</v>
      </c>
    </row>
    <row r="433" spans="1:9" x14ac:dyDescent="0.25">
      <c r="A433" s="24" t="s">
        <v>19</v>
      </c>
      <c r="B433" s="24" t="s">
        <v>18</v>
      </c>
      <c r="C433" s="28">
        <v>831</v>
      </c>
      <c r="D433" s="29">
        <v>4986</v>
      </c>
      <c r="E433" s="28">
        <v>521</v>
      </c>
      <c r="F433" s="29">
        <v>2084</v>
      </c>
      <c r="G433" s="28">
        <v>1352</v>
      </c>
      <c r="H433" s="29">
        <v>7070</v>
      </c>
      <c r="I433" s="28">
        <v>3</v>
      </c>
    </row>
    <row r="434" spans="1:9" x14ac:dyDescent="0.25">
      <c r="A434" s="24" t="s">
        <v>13</v>
      </c>
      <c r="B434" s="24" t="s">
        <v>12</v>
      </c>
      <c r="C434" s="28">
        <v>3522</v>
      </c>
      <c r="D434" s="29">
        <v>21132</v>
      </c>
      <c r="E434" s="28">
        <v>0</v>
      </c>
      <c r="F434" s="29">
        <v>0</v>
      </c>
      <c r="G434" s="28">
        <v>3522</v>
      </c>
      <c r="H434" s="29">
        <v>21132</v>
      </c>
      <c r="I434" s="28">
        <v>4</v>
      </c>
    </row>
    <row r="435" spans="1:9" x14ac:dyDescent="0.25">
      <c r="A435" s="24" t="s">
        <v>11</v>
      </c>
      <c r="B435" s="24" t="s">
        <v>10</v>
      </c>
      <c r="C435" s="28">
        <v>4105</v>
      </c>
      <c r="D435" s="29">
        <v>24630</v>
      </c>
      <c r="E435" s="28">
        <v>0</v>
      </c>
      <c r="F435" s="29">
        <v>0</v>
      </c>
      <c r="G435" s="28">
        <v>4105</v>
      </c>
      <c r="H435" s="29">
        <v>24630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13653</v>
      </c>
      <c r="D436" s="29">
        <v>81918</v>
      </c>
      <c r="E436" s="28">
        <v>3341</v>
      </c>
      <c r="F436" s="29">
        <v>13364</v>
      </c>
      <c r="G436" s="28">
        <v>16994</v>
      </c>
      <c r="H436" s="29">
        <v>95282</v>
      </c>
      <c r="I436" s="28">
        <v>23</v>
      </c>
    </row>
    <row r="437" spans="1:9" x14ac:dyDescent="0.25">
      <c r="A437" s="24" t="s">
        <v>7</v>
      </c>
      <c r="B437" s="24" t="s">
        <v>6</v>
      </c>
      <c r="C437" s="28">
        <v>8581</v>
      </c>
      <c r="D437" s="29">
        <v>51486</v>
      </c>
      <c r="E437" s="28">
        <v>533</v>
      </c>
      <c r="F437" s="29">
        <v>2132</v>
      </c>
      <c r="G437" s="28">
        <v>9114</v>
      </c>
      <c r="H437" s="29">
        <v>53618</v>
      </c>
      <c r="I437" s="28">
        <v>7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37474</v>
      </c>
      <c r="D439" s="29">
        <v>224844</v>
      </c>
      <c r="E439" s="28">
        <v>2077</v>
      </c>
      <c r="F439" s="29">
        <v>8308</v>
      </c>
      <c r="G439" s="28">
        <v>39551</v>
      </c>
      <c r="H439" s="29">
        <v>233152</v>
      </c>
      <c r="I439" s="28">
        <v>40</v>
      </c>
    </row>
    <row r="440" spans="1:9" x14ac:dyDescent="0.25">
      <c r="A440" s="27" t="s">
        <v>1</v>
      </c>
      <c r="B440" s="27" t="s">
        <v>0</v>
      </c>
      <c r="C440" s="25">
        <v>529712</v>
      </c>
      <c r="D440" s="26">
        <v>3176292</v>
      </c>
      <c r="E440" s="25">
        <v>133302</v>
      </c>
      <c r="F440" s="26">
        <v>533208</v>
      </c>
      <c r="G440" s="25">
        <v>663014</v>
      </c>
      <c r="H440" s="26">
        <v>3709500</v>
      </c>
      <c r="I440" s="25">
        <v>549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55"/>
      <c r="B446" s="56"/>
      <c r="C446" s="57" t="s">
        <v>192</v>
      </c>
      <c r="D446" s="56"/>
      <c r="E446" s="57" t="s">
        <v>191</v>
      </c>
      <c r="F446" s="5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0</v>
      </c>
      <c r="D449" s="29">
        <v>0</v>
      </c>
      <c r="E449" s="28">
        <v>0</v>
      </c>
      <c r="F449" s="29">
        <v>0</v>
      </c>
      <c r="G449" s="28">
        <v>0</v>
      </c>
      <c r="H449" s="29">
        <v>0</v>
      </c>
      <c r="I449" s="28">
        <v>1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777</v>
      </c>
      <c r="D455" s="29">
        <v>77700</v>
      </c>
      <c r="E455" s="28">
        <v>0</v>
      </c>
      <c r="F455" s="29">
        <v>0</v>
      </c>
      <c r="G455" s="28">
        <v>777</v>
      </c>
      <c r="H455" s="29">
        <v>77700</v>
      </c>
      <c r="I455" s="28">
        <v>8</v>
      </c>
    </row>
    <row r="456" spans="1:9" x14ac:dyDescent="0.25">
      <c r="A456" s="24" t="s">
        <v>37</v>
      </c>
      <c r="B456" s="24" t="s">
        <v>36</v>
      </c>
      <c r="C456" s="28">
        <v>107</v>
      </c>
      <c r="D456" s="29">
        <v>10700</v>
      </c>
      <c r="E456" s="28">
        <v>0</v>
      </c>
      <c r="F456" s="29">
        <v>0</v>
      </c>
      <c r="G456" s="28">
        <v>107</v>
      </c>
      <c r="H456" s="29">
        <v>10700</v>
      </c>
      <c r="I456" s="28">
        <v>3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196</v>
      </c>
      <c r="D459" s="29">
        <v>19600</v>
      </c>
      <c r="E459" s="28">
        <v>0</v>
      </c>
      <c r="F459" s="29">
        <v>0</v>
      </c>
      <c r="G459" s="28">
        <v>196</v>
      </c>
      <c r="H459" s="29">
        <v>19600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162</v>
      </c>
      <c r="D468" s="29">
        <v>16200</v>
      </c>
      <c r="E468" s="28">
        <v>0</v>
      </c>
      <c r="F468" s="29">
        <v>0</v>
      </c>
      <c r="G468" s="28">
        <v>162</v>
      </c>
      <c r="H468" s="29">
        <v>16200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1242</v>
      </c>
      <c r="D471" s="26">
        <v>124200</v>
      </c>
      <c r="E471" s="25">
        <v>0</v>
      </c>
      <c r="F471" s="26">
        <v>0</v>
      </c>
      <c r="G471" s="25">
        <v>1242</v>
      </c>
      <c r="H471" s="26">
        <v>124200</v>
      </c>
      <c r="I471" s="25">
        <v>14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197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55"/>
      <c r="B477" s="56"/>
      <c r="C477" s="57" t="s">
        <v>192</v>
      </c>
      <c r="D477" s="56"/>
      <c r="E477" s="57" t="s">
        <v>191</v>
      </c>
      <c r="F477" s="5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1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1374</v>
      </c>
      <c r="D486" s="29">
        <v>41220</v>
      </c>
      <c r="E486" s="28">
        <v>0</v>
      </c>
      <c r="F486" s="29">
        <v>0</v>
      </c>
      <c r="G486" s="28">
        <v>1374</v>
      </c>
      <c r="H486" s="29">
        <v>41220</v>
      </c>
      <c r="I486" s="28">
        <v>3</v>
      </c>
    </row>
    <row r="487" spans="1:9" x14ac:dyDescent="0.25">
      <c r="A487" s="24" t="s">
        <v>37</v>
      </c>
      <c r="B487" s="24" t="s">
        <v>36</v>
      </c>
      <c r="C487" s="28">
        <v>0</v>
      </c>
      <c r="D487" s="29">
        <v>0</v>
      </c>
      <c r="E487" s="28">
        <v>0</v>
      </c>
      <c r="F487" s="29">
        <v>0</v>
      </c>
      <c r="G487" s="28">
        <v>0</v>
      </c>
      <c r="H487" s="29">
        <v>0</v>
      </c>
      <c r="I487" s="28">
        <v>0</v>
      </c>
    </row>
    <row r="488" spans="1:9" x14ac:dyDescent="0.25">
      <c r="A488" s="24" t="s">
        <v>35</v>
      </c>
      <c r="B488" s="24" t="s">
        <v>34</v>
      </c>
      <c r="C488" s="28">
        <v>287</v>
      </c>
      <c r="D488" s="29">
        <v>8610</v>
      </c>
      <c r="E488" s="28">
        <v>0</v>
      </c>
      <c r="F488" s="29">
        <v>0</v>
      </c>
      <c r="G488" s="28">
        <v>287</v>
      </c>
      <c r="H488" s="29">
        <v>8610</v>
      </c>
      <c r="I488" s="28">
        <v>3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0</v>
      </c>
    </row>
    <row r="493" spans="1:9" x14ac:dyDescent="0.25">
      <c r="A493" s="24" t="s">
        <v>23</v>
      </c>
      <c r="B493" s="24" t="s">
        <v>22</v>
      </c>
      <c r="C493" s="28">
        <v>436</v>
      </c>
      <c r="D493" s="29">
        <v>13080</v>
      </c>
      <c r="E493" s="28">
        <v>0</v>
      </c>
      <c r="F493" s="29">
        <v>0</v>
      </c>
      <c r="G493" s="28">
        <v>436</v>
      </c>
      <c r="H493" s="29">
        <v>13080</v>
      </c>
      <c r="I493" s="28">
        <v>1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2097</v>
      </c>
      <c r="D502" s="26">
        <v>62910</v>
      </c>
      <c r="E502" s="25">
        <v>0</v>
      </c>
      <c r="F502" s="26">
        <v>0</v>
      </c>
      <c r="G502" s="25">
        <v>2097</v>
      </c>
      <c r="H502" s="26">
        <v>62910</v>
      </c>
      <c r="I502" s="25">
        <v>8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196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55"/>
      <c r="B508" s="56"/>
      <c r="C508" s="57" t="s">
        <v>192</v>
      </c>
      <c r="D508" s="56"/>
      <c r="E508" s="57" t="s">
        <v>191</v>
      </c>
      <c r="F508" s="5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216</v>
      </c>
      <c r="D513" s="29">
        <v>6480</v>
      </c>
      <c r="E513" s="28">
        <v>0</v>
      </c>
      <c r="F513" s="29">
        <v>0</v>
      </c>
      <c r="G513" s="28">
        <v>216</v>
      </c>
      <c r="H513" s="29">
        <v>6480</v>
      </c>
      <c r="I513" s="28">
        <v>1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1405</v>
      </c>
      <c r="D517" s="29">
        <v>42150</v>
      </c>
      <c r="E517" s="28">
        <v>0</v>
      </c>
      <c r="F517" s="29">
        <v>0</v>
      </c>
      <c r="G517" s="28">
        <v>1405</v>
      </c>
      <c r="H517" s="29">
        <v>42150</v>
      </c>
      <c r="I517" s="28">
        <v>2</v>
      </c>
    </row>
    <row r="518" spans="1:9" x14ac:dyDescent="0.25">
      <c r="A518" s="24" t="s">
        <v>37</v>
      </c>
      <c r="B518" s="24" t="s">
        <v>36</v>
      </c>
      <c r="C518" s="28">
        <v>5866</v>
      </c>
      <c r="D518" s="29">
        <v>175980</v>
      </c>
      <c r="E518" s="28">
        <v>0</v>
      </c>
      <c r="F518" s="29">
        <v>0</v>
      </c>
      <c r="G518" s="28">
        <v>5866</v>
      </c>
      <c r="H518" s="29">
        <v>175980</v>
      </c>
      <c r="I518" s="28">
        <v>4</v>
      </c>
    </row>
    <row r="519" spans="1:9" x14ac:dyDescent="0.25">
      <c r="A519" s="24" t="s">
        <v>35</v>
      </c>
      <c r="B519" s="24" t="s">
        <v>34</v>
      </c>
      <c r="C519" s="28">
        <v>1828</v>
      </c>
      <c r="D519" s="29">
        <v>54840</v>
      </c>
      <c r="E519" s="28">
        <v>0</v>
      </c>
      <c r="F519" s="29">
        <v>0</v>
      </c>
      <c r="G519" s="28">
        <v>1828</v>
      </c>
      <c r="H519" s="29">
        <v>54840</v>
      </c>
      <c r="I519" s="28">
        <v>3</v>
      </c>
    </row>
    <row r="520" spans="1:9" x14ac:dyDescent="0.25">
      <c r="A520" s="24" t="s">
        <v>33</v>
      </c>
      <c r="B520" s="24" t="s">
        <v>32</v>
      </c>
      <c r="C520" s="28">
        <v>547</v>
      </c>
      <c r="D520" s="29">
        <v>16410</v>
      </c>
      <c r="E520" s="28">
        <v>0</v>
      </c>
      <c r="F520" s="29">
        <v>0</v>
      </c>
      <c r="G520" s="28">
        <v>547</v>
      </c>
      <c r="H520" s="29">
        <v>16410</v>
      </c>
      <c r="I520" s="28">
        <v>1</v>
      </c>
    </row>
    <row r="521" spans="1:9" x14ac:dyDescent="0.25">
      <c r="A521" s="24" t="s">
        <v>31</v>
      </c>
      <c r="B521" s="24" t="s">
        <v>30</v>
      </c>
      <c r="C521" s="28">
        <v>669</v>
      </c>
      <c r="D521" s="29">
        <v>20070</v>
      </c>
      <c r="E521" s="28">
        <v>0</v>
      </c>
      <c r="F521" s="29">
        <v>0</v>
      </c>
      <c r="G521" s="28">
        <v>669</v>
      </c>
      <c r="H521" s="29">
        <v>20070</v>
      </c>
      <c r="I521" s="28">
        <v>1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10531</v>
      </c>
      <c r="D533" s="26">
        <v>315930</v>
      </c>
      <c r="E533" s="25">
        <v>0</v>
      </c>
      <c r="F533" s="26">
        <v>0</v>
      </c>
      <c r="G533" s="25">
        <v>10531</v>
      </c>
      <c r="H533" s="26">
        <v>315930</v>
      </c>
      <c r="I533" s="25">
        <v>12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193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55"/>
      <c r="B539" s="56"/>
      <c r="C539" s="57" t="s">
        <v>192</v>
      </c>
      <c r="D539" s="56"/>
      <c r="E539" s="57" t="s">
        <v>191</v>
      </c>
      <c r="F539" s="5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5317</v>
      </c>
      <c r="D541" s="29">
        <v>37219</v>
      </c>
      <c r="E541" s="28">
        <v>0</v>
      </c>
      <c r="F541" s="29">
        <v>0</v>
      </c>
      <c r="G541" s="28">
        <v>5317</v>
      </c>
      <c r="H541" s="29">
        <v>37219</v>
      </c>
      <c r="I541" s="28">
        <v>9</v>
      </c>
    </row>
    <row r="542" spans="1:9" x14ac:dyDescent="0.25">
      <c r="A542" s="24" t="s">
        <v>49</v>
      </c>
      <c r="B542" s="24" t="s">
        <v>48</v>
      </c>
      <c r="C542" s="28">
        <v>773</v>
      </c>
      <c r="D542" s="29">
        <v>5089</v>
      </c>
      <c r="E542" s="28">
        <v>0</v>
      </c>
      <c r="F542" s="29">
        <v>0</v>
      </c>
      <c r="G542" s="28">
        <v>773</v>
      </c>
      <c r="H542" s="29">
        <v>5089</v>
      </c>
      <c r="I542" s="28">
        <v>8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43069</v>
      </c>
      <c r="D544" s="29">
        <v>301483</v>
      </c>
      <c r="E544" s="28">
        <v>0</v>
      </c>
      <c r="F544" s="29">
        <v>0</v>
      </c>
      <c r="G544" s="28">
        <v>43069</v>
      </c>
      <c r="H544" s="29">
        <v>301483</v>
      </c>
      <c r="I544" s="28">
        <v>47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840</v>
      </c>
      <c r="D546" s="29">
        <v>5880</v>
      </c>
      <c r="E546" s="28">
        <v>0</v>
      </c>
      <c r="F546" s="29">
        <v>0</v>
      </c>
      <c r="G546" s="28">
        <v>840</v>
      </c>
      <c r="H546" s="29">
        <v>5880</v>
      </c>
      <c r="I546" s="28">
        <v>3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71541</v>
      </c>
      <c r="D548" s="29">
        <v>500787</v>
      </c>
      <c r="E548" s="28">
        <v>0</v>
      </c>
      <c r="F548" s="29">
        <v>0</v>
      </c>
      <c r="G548" s="28">
        <v>71541</v>
      </c>
      <c r="H548" s="29">
        <v>500787</v>
      </c>
      <c r="I548" s="28">
        <v>81</v>
      </c>
    </row>
    <row r="549" spans="1:9" x14ac:dyDescent="0.25">
      <c r="A549" s="24" t="s">
        <v>37</v>
      </c>
      <c r="B549" s="24" t="s">
        <v>36</v>
      </c>
      <c r="C549" s="28">
        <v>16890</v>
      </c>
      <c r="D549" s="29">
        <v>118230</v>
      </c>
      <c r="E549" s="28">
        <v>0</v>
      </c>
      <c r="F549" s="29">
        <v>0</v>
      </c>
      <c r="G549" s="28">
        <v>16890</v>
      </c>
      <c r="H549" s="29">
        <v>118230</v>
      </c>
      <c r="I549" s="28">
        <v>18</v>
      </c>
    </row>
    <row r="550" spans="1:9" x14ac:dyDescent="0.25">
      <c r="A550" s="24" t="s">
        <v>35</v>
      </c>
      <c r="B550" s="24" t="s">
        <v>34</v>
      </c>
      <c r="C550" s="28">
        <v>28310</v>
      </c>
      <c r="D550" s="29">
        <v>198170</v>
      </c>
      <c r="E550" s="28">
        <v>0</v>
      </c>
      <c r="F550" s="29">
        <v>0</v>
      </c>
      <c r="G550" s="28">
        <v>28310</v>
      </c>
      <c r="H550" s="29">
        <v>198170</v>
      </c>
      <c r="I550" s="28">
        <v>36</v>
      </c>
    </row>
    <row r="551" spans="1:9" x14ac:dyDescent="0.25">
      <c r="A551" s="24" t="s">
        <v>33</v>
      </c>
      <c r="B551" s="24" t="s">
        <v>32</v>
      </c>
      <c r="C551" s="28">
        <v>10484</v>
      </c>
      <c r="D551" s="29">
        <v>73388</v>
      </c>
      <c r="E551" s="28">
        <v>0</v>
      </c>
      <c r="F551" s="29">
        <v>0</v>
      </c>
      <c r="G551" s="28">
        <v>10484</v>
      </c>
      <c r="H551" s="29">
        <v>73388</v>
      </c>
      <c r="I551" s="28">
        <v>14</v>
      </c>
    </row>
    <row r="552" spans="1:9" x14ac:dyDescent="0.25">
      <c r="A552" s="24" t="s">
        <v>31</v>
      </c>
      <c r="B552" s="24" t="s">
        <v>30</v>
      </c>
      <c r="C552" s="28">
        <v>7318</v>
      </c>
      <c r="D552" s="29">
        <v>50960</v>
      </c>
      <c r="E552" s="28">
        <v>0</v>
      </c>
      <c r="F552" s="29">
        <v>0</v>
      </c>
      <c r="G552" s="28">
        <v>7318</v>
      </c>
      <c r="H552" s="29">
        <v>50960</v>
      </c>
      <c r="I552" s="28">
        <v>7</v>
      </c>
    </row>
    <row r="553" spans="1:9" x14ac:dyDescent="0.25">
      <c r="A553" s="24" t="s">
        <v>29</v>
      </c>
      <c r="B553" s="24" t="s">
        <v>28</v>
      </c>
      <c r="C553" s="28">
        <v>93</v>
      </c>
      <c r="D553" s="29">
        <v>651</v>
      </c>
      <c r="E553" s="28">
        <v>0</v>
      </c>
      <c r="F553" s="29">
        <v>0</v>
      </c>
      <c r="G553" s="28">
        <v>93</v>
      </c>
      <c r="H553" s="29">
        <v>651</v>
      </c>
      <c r="I553" s="28">
        <v>1</v>
      </c>
    </row>
    <row r="554" spans="1:9" x14ac:dyDescent="0.25">
      <c r="A554" s="24" t="s">
        <v>25</v>
      </c>
      <c r="B554" s="24" t="s">
        <v>24</v>
      </c>
      <c r="C554" s="28">
        <v>1142</v>
      </c>
      <c r="D554" s="29">
        <v>7994</v>
      </c>
      <c r="E554" s="28">
        <v>0</v>
      </c>
      <c r="F554" s="29">
        <v>0</v>
      </c>
      <c r="G554" s="28">
        <v>1142</v>
      </c>
      <c r="H554" s="29">
        <v>7994</v>
      </c>
      <c r="I554" s="28">
        <v>4</v>
      </c>
    </row>
    <row r="555" spans="1:9" x14ac:dyDescent="0.25">
      <c r="A555" s="24" t="s">
        <v>23</v>
      </c>
      <c r="B555" s="24" t="s">
        <v>22</v>
      </c>
      <c r="C555" s="28">
        <v>1064</v>
      </c>
      <c r="D555" s="29">
        <v>7448</v>
      </c>
      <c r="E555" s="28">
        <v>0</v>
      </c>
      <c r="F555" s="29">
        <v>0</v>
      </c>
      <c r="G555" s="28">
        <v>1064</v>
      </c>
      <c r="H555" s="29">
        <v>7448</v>
      </c>
      <c r="I555" s="28">
        <v>3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1</v>
      </c>
    </row>
    <row r="561" spans="1:9" x14ac:dyDescent="0.25">
      <c r="A561" s="24" t="s">
        <v>7</v>
      </c>
      <c r="B561" s="24" t="s">
        <v>6</v>
      </c>
      <c r="C561" s="28">
        <v>333</v>
      </c>
      <c r="D561" s="29">
        <v>2331</v>
      </c>
      <c r="E561" s="28">
        <v>0</v>
      </c>
      <c r="F561" s="29">
        <v>0</v>
      </c>
      <c r="G561" s="28">
        <v>333</v>
      </c>
      <c r="H561" s="29">
        <v>2331</v>
      </c>
      <c r="I561" s="28">
        <v>2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42403</v>
      </c>
      <c r="D563" s="29">
        <v>296821</v>
      </c>
      <c r="E563" s="28">
        <v>0</v>
      </c>
      <c r="F563" s="29">
        <v>0</v>
      </c>
      <c r="G563" s="28">
        <v>42403</v>
      </c>
      <c r="H563" s="29">
        <v>296821</v>
      </c>
      <c r="I563" s="28">
        <v>55</v>
      </c>
    </row>
    <row r="564" spans="1:9" x14ac:dyDescent="0.25">
      <c r="A564" s="27" t="s">
        <v>1</v>
      </c>
      <c r="B564" s="27" t="s">
        <v>0</v>
      </c>
      <c r="C564" s="25">
        <v>229577</v>
      </c>
      <c r="D564" s="26">
        <v>1606451</v>
      </c>
      <c r="E564" s="25">
        <v>0</v>
      </c>
      <c r="F564" s="26">
        <v>0</v>
      </c>
      <c r="G564" s="25">
        <v>229577</v>
      </c>
      <c r="H564" s="26">
        <v>1606451</v>
      </c>
      <c r="I564" s="25">
        <v>289</v>
      </c>
    </row>
    <row r="566" spans="1:9" x14ac:dyDescent="0.25">
      <c r="A566" s="33" t="s">
        <v>66</v>
      </c>
      <c r="B566" s="24" t="s">
        <v>65</v>
      </c>
    </row>
    <row r="567" spans="1:9" x14ac:dyDescent="0.25">
      <c r="A567" s="33" t="s">
        <v>64</v>
      </c>
      <c r="B567" s="24" t="s">
        <v>63</v>
      </c>
    </row>
    <row r="568" spans="1:9" x14ac:dyDescent="0.25">
      <c r="A568" s="33" t="s">
        <v>62</v>
      </c>
      <c r="B568" s="24" t="s">
        <v>190</v>
      </c>
    </row>
    <row r="569" spans="1:9" x14ac:dyDescent="0.25">
      <c r="A569" s="33" t="s">
        <v>155</v>
      </c>
      <c r="B569" s="24" t="s">
        <v>154</v>
      </c>
    </row>
    <row r="570" spans="1:9" ht="15" customHeight="1" x14ac:dyDescent="0.25">
      <c r="A570" s="55"/>
      <c r="B570" s="56"/>
      <c r="C570" s="57" t="s">
        <v>190</v>
      </c>
      <c r="D570" s="56"/>
      <c r="E570" s="32"/>
      <c r="F570" s="32"/>
      <c r="G570" s="32"/>
    </row>
    <row r="571" spans="1:9" x14ac:dyDescent="0.25">
      <c r="A571" s="30" t="s">
        <v>60</v>
      </c>
      <c r="B571" s="31" t="s">
        <v>59</v>
      </c>
      <c r="C571" s="30" t="s">
        <v>153</v>
      </c>
      <c r="D571" s="31" t="s">
        <v>57</v>
      </c>
      <c r="E571" s="30" t="s">
        <v>152</v>
      </c>
      <c r="F571" s="30" t="s">
        <v>55</v>
      </c>
      <c r="G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</row>
    <row r="573" spans="1:9" x14ac:dyDescent="0.25">
      <c r="A573" s="24" t="s">
        <v>49</v>
      </c>
      <c r="B573" s="24" t="s">
        <v>48</v>
      </c>
      <c r="C573" s="28">
        <v>7607</v>
      </c>
      <c r="D573" s="29">
        <v>467926.57</v>
      </c>
      <c r="E573" s="28">
        <v>7607</v>
      </c>
      <c r="F573" s="29">
        <v>467926.57218749</v>
      </c>
      <c r="G573" s="28">
        <v>36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</row>
    <row r="575" spans="1:9" x14ac:dyDescent="0.25">
      <c r="A575" s="24" t="s">
        <v>188</v>
      </c>
      <c r="B575" s="24" t="s">
        <v>50</v>
      </c>
      <c r="C575" s="28">
        <v>6836</v>
      </c>
      <c r="D575" s="29">
        <v>504000</v>
      </c>
      <c r="E575" s="28">
        <v>6836</v>
      </c>
      <c r="F575" s="29">
        <v>504000</v>
      </c>
      <c r="G575" s="28">
        <v>33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</row>
    <row r="577" spans="1:7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1</v>
      </c>
    </row>
    <row r="578" spans="1:7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1</v>
      </c>
    </row>
    <row r="579" spans="1:7" x14ac:dyDescent="0.25">
      <c r="A579" s="24" t="s">
        <v>39</v>
      </c>
      <c r="B579" s="24" t="s">
        <v>38</v>
      </c>
      <c r="C579" s="28">
        <v>40115</v>
      </c>
      <c r="D579" s="29">
        <v>2770673.58</v>
      </c>
      <c r="E579" s="28">
        <v>40115</v>
      </c>
      <c r="F579" s="29">
        <v>2770673.5760910301</v>
      </c>
      <c r="G579" s="28">
        <v>142</v>
      </c>
    </row>
    <row r="580" spans="1:7" x14ac:dyDescent="0.25">
      <c r="A580" s="24" t="s">
        <v>37</v>
      </c>
      <c r="B580" s="24" t="s">
        <v>36</v>
      </c>
      <c r="C580" s="28">
        <v>8029</v>
      </c>
      <c r="D580" s="29">
        <v>568014.05000000005</v>
      </c>
      <c r="E580" s="28">
        <v>8029</v>
      </c>
      <c r="F580" s="29">
        <v>568014.05135521747</v>
      </c>
      <c r="G580" s="28">
        <v>27</v>
      </c>
    </row>
    <row r="581" spans="1:7" x14ac:dyDescent="0.25">
      <c r="A581" s="24" t="s">
        <v>35</v>
      </c>
      <c r="B581" s="24" t="s">
        <v>34</v>
      </c>
      <c r="C581" s="28">
        <v>20856</v>
      </c>
      <c r="D581" s="29">
        <v>1475997.94</v>
      </c>
      <c r="E581" s="28">
        <v>20856</v>
      </c>
      <c r="F581" s="29">
        <v>1475997.93528591</v>
      </c>
      <c r="G581" s="28">
        <v>72</v>
      </c>
    </row>
    <row r="582" spans="1:7" x14ac:dyDescent="0.25">
      <c r="A582" s="24" t="s">
        <v>33</v>
      </c>
      <c r="B582" s="24" t="s">
        <v>32</v>
      </c>
      <c r="C582" s="28">
        <v>3463</v>
      </c>
      <c r="D582" s="29">
        <v>259725</v>
      </c>
      <c r="E582" s="28">
        <v>3463</v>
      </c>
      <c r="F582" s="29">
        <v>259725</v>
      </c>
      <c r="G582" s="28">
        <v>27</v>
      </c>
    </row>
    <row r="583" spans="1:7" x14ac:dyDescent="0.25">
      <c r="A583" s="24" t="s">
        <v>31</v>
      </c>
      <c r="B583" s="24" t="s">
        <v>30</v>
      </c>
      <c r="C583" s="28">
        <v>3420</v>
      </c>
      <c r="D583" s="29">
        <v>216925</v>
      </c>
      <c r="E583" s="28">
        <v>3420</v>
      </c>
      <c r="F583" s="29">
        <v>216925</v>
      </c>
      <c r="G583" s="28">
        <v>8</v>
      </c>
    </row>
    <row r="584" spans="1:7" x14ac:dyDescent="0.25">
      <c r="A584" s="24" t="s">
        <v>29</v>
      </c>
      <c r="B584" s="24" t="s">
        <v>28</v>
      </c>
      <c r="C584" s="28">
        <v>2544</v>
      </c>
      <c r="D584" s="29">
        <v>190800</v>
      </c>
      <c r="E584" s="28">
        <v>2544</v>
      </c>
      <c r="F584" s="29">
        <v>190800</v>
      </c>
      <c r="G584" s="28">
        <v>10</v>
      </c>
    </row>
    <row r="585" spans="1:7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</row>
    <row r="586" spans="1:7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</row>
    <row r="587" spans="1:7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</row>
    <row r="588" spans="1:7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</row>
    <row r="589" spans="1:7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</row>
    <row r="590" spans="1:7" x14ac:dyDescent="0.25">
      <c r="A590" s="24" t="s">
        <v>11</v>
      </c>
      <c r="B590" s="24" t="s">
        <v>10</v>
      </c>
      <c r="C590" s="28">
        <v>145</v>
      </c>
      <c r="D590" s="29">
        <v>10875</v>
      </c>
      <c r="E590" s="28">
        <v>145</v>
      </c>
      <c r="F590" s="29">
        <v>10875</v>
      </c>
      <c r="G590" s="28">
        <v>2</v>
      </c>
    </row>
    <row r="591" spans="1:7" x14ac:dyDescent="0.25">
      <c r="A591" s="24" t="s">
        <v>9</v>
      </c>
      <c r="B591" s="24" t="s">
        <v>8</v>
      </c>
      <c r="C591" s="28">
        <v>578</v>
      </c>
      <c r="D591" s="29">
        <v>43350</v>
      </c>
      <c r="E591" s="28">
        <v>578</v>
      </c>
      <c r="F591" s="29">
        <v>43350</v>
      </c>
      <c r="G591" s="28">
        <v>4</v>
      </c>
    </row>
    <row r="592" spans="1:7" x14ac:dyDescent="0.25">
      <c r="A592" s="24" t="s">
        <v>7</v>
      </c>
      <c r="B592" s="24" t="s">
        <v>6</v>
      </c>
      <c r="C592" s="28">
        <v>365</v>
      </c>
      <c r="D592" s="29">
        <v>27375</v>
      </c>
      <c r="E592" s="28">
        <v>365</v>
      </c>
      <c r="F592" s="29">
        <v>27375</v>
      </c>
      <c r="G592" s="28">
        <v>2</v>
      </c>
    </row>
    <row r="593" spans="1:7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</row>
    <row r="594" spans="1:7" x14ac:dyDescent="0.25">
      <c r="A594" s="24" t="s">
        <v>3</v>
      </c>
      <c r="B594" s="24" t="s">
        <v>2</v>
      </c>
      <c r="C594" s="28">
        <v>12434</v>
      </c>
      <c r="D594" s="29">
        <v>919275</v>
      </c>
      <c r="E594" s="28">
        <v>12434</v>
      </c>
      <c r="F594" s="29">
        <v>919275</v>
      </c>
      <c r="G594" s="28">
        <v>97</v>
      </c>
    </row>
    <row r="595" spans="1:7" x14ac:dyDescent="0.25">
      <c r="A595" s="27" t="s">
        <v>1</v>
      </c>
      <c r="B595" s="27" t="s">
        <v>0</v>
      </c>
      <c r="C595" s="25">
        <v>106392</v>
      </c>
      <c r="D595" s="26">
        <v>7454937.1349196471</v>
      </c>
      <c r="E595" s="25">
        <v>106392</v>
      </c>
      <c r="F595" s="26">
        <v>7454937.1349196471</v>
      </c>
      <c r="G595" s="25">
        <v>462</v>
      </c>
    </row>
    <row r="597" spans="1:7" x14ac:dyDescent="0.25">
      <c r="A597" s="33" t="s">
        <v>66</v>
      </c>
      <c r="B597" s="24" t="s">
        <v>65</v>
      </c>
    </row>
    <row r="598" spans="1:7" x14ac:dyDescent="0.25">
      <c r="A598" s="33" t="s">
        <v>64</v>
      </c>
      <c r="B598" s="24" t="s">
        <v>63</v>
      </c>
    </row>
    <row r="599" spans="1:7" x14ac:dyDescent="0.25">
      <c r="A599" s="33" t="s">
        <v>62</v>
      </c>
      <c r="B599" s="24" t="s">
        <v>189</v>
      </c>
    </row>
    <row r="600" spans="1:7" x14ac:dyDescent="0.25">
      <c r="A600" s="33" t="s">
        <v>155</v>
      </c>
      <c r="B600" s="24" t="s">
        <v>154</v>
      </c>
    </row>
    <row r="601" spans="1:7" ht="15" customHeight="1" x14ac:dyDescent="0.25">
      <c r="A601" s="55"/>
      <c r="B601" s="56"/>
      <c r="C601" s="57" t="s">
        <v>189</v>
      </c>
      <c r="D601" s="56"/>
      <c r="E601" s="32"/>
      <c r="F601" s="32"/>
      <c r="G601" s="32"/>
    </row>
    <row r="602" spans="1:7" x14ac:dyDescent="0.25">
      <c r="A602" s="30" t="s">
        <v>60</v>
      </c>
      <c r="B602" s="31" t="s">
        <v>59</v>
      </c>
      <c r="C602" s="30" t="s">
        <v>153</v>
      </c>
      <c r="D602" s="31" t="s">
        <v>57</v>
      </c>
      <c r="E602" s="30" t="s">
        <v>152</v>
      </c>
      <c r="F602" s="30" t="s">
        <v>55</v>
      </c>
      <c r="G602" s="30" t="s">
        <v>54</v>
      </c>
    </row>
    <row r="603" spans="1:7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</row>
    <row r="604" spans="1:7" x14ac:dyDescent="0.25">
      <c r="A604" s="24" t="s">
        <v>49</v>
      </c>
      <c r="B604" s="24" t="s">
        <v>48</v>
      </c>
      <c r="C604" s="28">
        <v>4006</v>
      </c>
      <c r="D604" s="29">
        <v>197723.43</v>
      </c>
      <c r="E604" s="28">
        <v>4006</v>
      </c>
      <c r="F604" s="29">
        <v>197723.42781251</v>
      </c>
      <c r="G604" s="28">
        <v>24</v>
      </c>
    </row>
    <row r="605" spans="1:7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</row>
    <row r="606" spans="1:7" x14ac:dyDescent="0.25">
      <c r="A606" s="24" t="s">
        <v>188</v>
      </c>
      <c r="B606" s="24" t="s">
        <v>50</v>
      </c>
      <c r="C606" s="28">
        <v>6067</v>
      </c>
      <c r="D606" s="29">
        <v>297550</v>
      </c>
      <c r="E606" s="28">
        <v>6067</v>
      </c>
      <c r="F606" s="29">
        <v>297550</v>
      </c>
      <c r="G606" s="28">
        <v>30</v>
      </c>
    </row>
    <row r="607" spans="1:7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</row>
    <row r="608" spans="1:7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</row>
    <row r="609" spans="1:7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1</v>
      </c>
    </row>
    <row r="610" spans="1:7" x14ac:dyDescent="0.25">
      <c r="A610" s="24" t="s">
        <v>39</v>
      </c>
      <c r="B610" s="24" t="s">
        <v>38</v>
      </c>
      <c r="C610" s="28">
        <v>29350</v>
      </c>
      <c r="D610" s="29">
        <v>1353426.42</v>
      </c>
      <c r="E610" s="28">
        <v>29350</v>
      </c>
      <c r="F610" s="29">
        <v>1353426.4239089701</v>
      </c>
      <c r="G610" s="28">
        <v>113</v>
      </c>
    </row>
    <row r="611" spans="1:7" x14ac:dyDescent="0.25">
      <c r="A611" s="24" t="s">
        <v>37</v>
      </c>
      <c r="B611" s="24" t="s">
        <v>36</v>
      </c>
      <c r="C611" s="28">
        <v>4816</v>
      </c>
      <c r="D611" s="29">
        <v>231785.95</v>
      </c>
      <c r="E611" s="28">
        <v>4816</v>
      </c>
      <c r="F611" s="29">
        <v>231785.9486447825</v>
      </c>
      <c r="G611" s="28">
        <v>19</v>
      </c>
    </row>
    <row r="612" spans="1:7" x14ac:dyDescent="0.25">
      <c r="A612" s="24" t="s">
        <v>35</v>
      </c>
      <c r="B612" s="24" t="s">
        <v>34</v>
      </c>
      <c r="C612" s="28">
        <v>12086</v>
      </c>
      <c r="D612" s="29">
        <v>562527.06000000006</v>
      </c>
      <c r="E612" s="28">
        <v>12086</v>
      </c>
      <c r="F612" s="29">
        <v>562527.06471408997</v>
      </c>
      <c r="G612" s="28">
        <v>46</v>
      </c>
    </row>
    <row r="613" spans="1:7" x14ac:dyDescent="0.25">
      <c r="A613" s="24" t="s">
        <v>33</v>
      </c>
      <c r="B613" s="24" t="s">
        <v>32</v>
      </c>
      <c r="C613" s="28">
        <v>2841</v>
      </c>
      <c r="D613" s="29">
        <v>142050</v>
      </c>
      <c r="E613" s="28">
        <v>2841</v>
      </c>
      <c r="F613" s="29">
        <v>142050</v>
      </c>
      <c r="G613" s="28">
        <v>20</v>
      </c>
    </row>
    <row r="614" spans="1:7" x14ac:dyDescent="0.25">
      <c r="A614" s="24" t="s">
        <v>31</v>
      </c>
      <c r="B614" s="24" t="s">
        <v>30</v>
      </c>
      <c r="C614" s="28">
        <v>642</v>
      </c>
      <c r="D614" s="29">
        <v>32100</v>
      </c>
      <c r="E614" s="28">
        <v>642</v>
      </c>
      <c r="F614" s="29">
        <v>32100</v>
      </c>
      <c r="G614" s="28">
        <v>3</v>
      </c>
    </row>
    <row r="615" spans="1:7" x14ac:dyDescent="0.25">
      <c r="A615" s="24" t="s">
        <v>29</v>
      </c>
      <c r="B615" s="24" t="s">
        <v>28</v>
      </c>
      <c r="C615" s="28">
        <v>1081</v>
      </c>
      <c r="D615" s="29">
        <v>54050</v>
      </c>
      <c r="E615" s="28">
        <v>1081</v>
      </c>
      <c r="F615" s="29">
        <v>54050</v>
      </c>
      <c r="G615" s="28">
        <v>6</v>
      </c>
    </row>
    <row r="616" spans="1:7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</row>
    <row r="617" spans="1:7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</row>
    <row r="618" spans="1:7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</row>
    <row r="619" spans="1:7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</row>
    <row r="620" spans="1:7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</row>
    <row r="621" spans="1:7" x14ac:dyDescent="0.25">
      <c r="A621" s="24" t="s">
        <v>11</v>
      </c>
      <c r="B621" s="24" t="s">
        <v>10</v>
      </c>
      <c r="C621" s="28">
        <v>125</v>
      </c>
      <c r="D621" s="29">
        <v>6250</v>
      </c>
      <c r="E621" s="28">
        <v>125</v>
      </c>
      <c r="F621" s="29">
        <v>6250</v>
      </c>
      <c r="G621" s="28">
        <v>1</v>
      </c>
    </row>
    <row r="622" spans="1:7" x14ac:dyDescent="0.25">
      <c r="A622" s="24" t="s">
        <v>9</v>
      </c>
      <c r="B622" s="24" t="s">
        <v>8</v>
      </c>
      <c r="C622" s="28">
        <v>172</v>
      </c>
      <c r="D622" s="29">
        <v>8600</v>
      </c>
      <c r="E622" s="28">
        <v>172</v>
      </c>
      <c r="F622" s="29">
        <v>8600</v>
      </c>
      <c r="G622" s="28">
        <v>2</v>
      </c>
    </row>
    <row r="623" spans="1:7" x14ac:dyDescent="0.25">
      <c r="A623" s="24" t="s">
        <v>7</v>
      </c>
      <c r="B623" s="24" t="s">
        <v>6</v>
      </c>
      <c r="C623" s="28">
        <v>164</v>
      </c>
      <c r="D623" s="29">
        <v>8200</v>
      </c>
      <c r="E623" s="28">
        <v>164</v>
      </c>
      <c r="F623" s="29">
        <v>8200</v>
      </c>
      <c r="G623" s="28">
        <v>1</v>
      </c>
    </row>
    <row r="624" spans="1:7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</row>
    <row r="625" spans="1:9" x14ac:dyDescent="0.25">
      <c r="A625" s="24" t="s">
        <v>3</v>
      </c>
      <c r="B625" s="24" t="s">
        <v>2</v>
      </c>
      <c r="C625" s="28">
        <v>12434</v>
      </c>
      <c r="D625" s="29">
        <v>612850</v>
      </c>
      <c r="E625" s="28">
        <v>12434</v>
      </c>
      <c r="F625" s="29">
        <v>612850</v>
      </c>
      <c r="G625" s="28">
        <v>97</v>
      </c>
    </row>
    <row r="626" spans="1:9" x14ac:dyDescent="0.25">
      <c r="A626" s="27" t="s">
        <v>1</v>
      </c>
      <c r="B626" s="27" t="s">
        <v>0</v>
      </c>
      <c r="C626" s="25">
        <v>73784</v>
      </c>
      <c r="D626" s="26">
        <v>3507112.8650803524</v>
      </c>
      <c r="E626" s="25">
        <v>73784</v>
      </c>
      <c r="F626" s="26">
        <v>3507112.8650803524</v>
      </c>
      <c r="G626" s="25">
        <v>363</v>
      </c>
    </row>
    <row r="628" spans="1:9" x14ac:dyDescent="0.25">
      <c r="A628" s="33" t="s">
        <v>66</v>
      </c>
      <c r="B628" s="24" t="s">
        <v>73</v>
      </c>
    </row>
    <row r="629" spans="1:9" x14ac:dyDescent="0.25">
      <c r="A629" s="33" t="s">
        <v>64</v>
      </c>
      <c r="B629" s="24" t="s">
        <v>73</v>
      </c>
    </row>
    <row r="630" spans="1:9" x14ac:dyDescent="0.25">
      <c r="A630" s="33" t="s">
        <v>62</v>
      </c>
      <c r="B630" s="24" t="s">
        <v>73</v>
      </c>
    </row>
    <row r="631" spans="1:9" x14ac:dyDescent="0.25">
      <c r="A631" s="33" t="s">
        <v>155</v>
      </c>
      <c r="B631" s="24" t="s">
        <v>154</v>
      </c>
    </row>
    <row r="632" spans="1:9" ht="15" customHeight="1" x14ac:dyDescent="0.25">
      <c r="A632" s="55"/>
      <c r="B632" s="56"/>
      <c r="C632" s="57" t="s">
        <v>72</v>
      </c>
      <c r="D632" s="56"/>
      <c r="E632" s="57" t="s">
        <v>71</v>
      </c>
      <c r="F632" s="5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153</v>
      </c>
      <c r="D633" s="31" t="s">
        <v>57</v>
      </c>
      <c r="E633" s="30" t="s">
        <v>153</v>
      </c>
      <c r="F633" s="31" t="s">
        <v>57</v>
      </c>
      <c r="G633" s="30" t="s">
        <v>152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1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1413</v>
      </c>
      <c r="F637" s="29">
        <v>70650</v>
      </c>
      <c r="G637" s="28">
        <v>1413</v>
      </c>
      <c r="H637" s="29">
        <v>70650</v>
      </c>
      <c r="I637" s="28">
        <v>5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4153</v>
      </c>
      <c r="D641" s="29">
        <v>249180</v>
      </c>
      <c r="E641" s="28">
        <v>2939</v>
      </c>
      <c r="F641" s="29">
        <v>146950</v>
      </c>
      <c r="G641" s="28">
        <v>7092</v>
      </c>
      <c r="H641" s="29">
        <v>396130</v>
      </c>
      <c r="I641" s="28">
        <v>25</v>
      </c>
    </row>
    <row r="642" spans="1:9" x14ac:dyDescent="0.25">
      <c r="A642" s="24" t="s">
        <v>37</v>
      </c>
      <c r="B642" s="24" t="s">
        <v>36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35</v>
      </c>
      <c r="B643" s="24" t="s">
        <v>34</v>
      </c>
      <c r="C643" s="28">
        <v>3736</v>
      </c>
      <c r="D643" s="29">
        <v>224160</v>
      </c>
      <c r="E643" s="28">
        <v>4780</v>
      </c>
      <c r="F643" s="29">
        <v>239000</v>
      </c>
      <c r="G643" s="28">
        <v>8516</v>
      </c>
      <c r="H643" s="29">
        <v>463160</v>
      </c>
      <c r="I643" s="28">
        <v>28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271</v>
      </c>
      <c r="F646" s="29">
        <v>13550</v>
      </c>
      <c r="G646" s="28">
        <v>271</v>
      </c>
      <c r="H646" s="29">
        <v>13550</v>
      </c>
      <c r="I646" s="28">
        <v>1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570</v>
      </c>
      <c r="D653" s="29">
        <v>34200</v>
      </c>
      <c r="E653" s="28">
        <v>0</v>
      </c>
      <c r="F653" s="29">
        <v>0</v>
      </c>
      <c r="G653" s="28">
        <v>570</v>
      </c>
      <c r="H653" s="29">
        <v>34200</v>
      </c>
      <c r="I653" s="28">
        <v>7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1284</v>
      </c>
      <c r="D656" s="29">
        <v>77040</v>
      </c>
      <c r="E656" s="28">
        <v>0</v>
      </c>
      <c r="F656" s="29">
        <v>0</v>
      </c>
      <c r="G656" s="28">
        <v>1284</v>
      </c>
      <c r="H656" s="29">
        <v>77040</v>
      </c>
      <c r="I656" s="28">
        <v>9</v>
      </c>
    </row>
    <row r="657" spans="1:9" x14ac:dyDescent="0.25">
      <c r="A657" s="27" t="s">
        <v>1</v>
      </c>
      <c r="B657" s="27" t="s">
        <v>0</v>
      </c>
      <c r="C657" s="25">
        <v>9743</v>
      </c>
      <c r="D657" s="26">
        <v>584580</v>
      </c>
      <c r="E657" s="25">
        <v>9403</v>
      </c>
      <c r="F657" s="26">
        <v>470150</v>
      </c>
      <c r="G657" s="25">
        <v>19146</v>
      </c>
      <c r="H657" s="26">
        <v>1054730</v>
      </c>
      <c r="I657" s="25">
        <v>76</v>
      </c>
    </row>
  </sheetData>
  <autoFilter ref="A633:I656" xr:uid="{00000000-0001-0000-0000-000000000000}">
    <sortState xmlns:xlrd2="http://schemas.microsoft.com/office/spreadsheetml/2017/richdata2" ref="A634:I657">
      <sortCondition ref="A633:A656"/>
    </sortState>
  </autoFilter>
  <mergeCells count="69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A322:B322"/>
    <mergeCell ref="C322:E322"/>
    <mergeCell ref="F322:H322"/>
    <mergeCell ref="A353:B353"/>
    <mergeCell ref="C353:D353"/>
    <mergeCell ref="E353:F353"/>
    <mergeCell ref="A384:B384"/>
    <mergeCell ref="C384:D384"/>
    <mergeCell ref="E384:F384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E632:F632"/>
    <mergeCell ref="A570:B570"/>
    <mergeCell ref="C570:D570"/>
    <mergeCell ref="A601:B601"/>
    <mergeCell ref="C601:D601"/>
    <mergeCell ref="A632:B632"/>
    <mergeCell ref="C632:D63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A256-7ED7-417F-AAE6-FFA829E33404}">
  <dimension ref="A1:M38"/>
  <sheetViews>
    <sheetView workbookViewId="0">
      <selection activeCell="A2" sqref="A2"/>
    </sheetView>
  </sheetViews>
  <sheetFormatPr baseColWidth="10" defaultRowHeight="12.75" x14ac:dyDescent="0.2"/>
  <cols>
    <col min="1" max="13" width="17" style="1" customWidth="1"/>
    <col min="14" max="256" width="8.7109375" style="1" customWidth="1"/>
    <col min="257" max="16384" width="11.42578125" style="1"/>
  </cols>
  <sheetData>
    <row r="1" spans="1:13" ht="12.75" customHeight="1" x14ac:dyDescent="0.2">
      <c r="A1" s="11" t="s">
        <v>151</v>
      </c>
    </row>
    <row r="2" spans="1:13" ht="12.75" customHeight="1" x14ac:dyDescent="0.2"/>
    <row r="3" spans="1:13" ht="12.75" customHeight="1" x14ac:dyDescent="0.2">
      <c r="A3" s="11" t="s">
        <v>142</v>
      </c>
      <c r="B3" s="1" t="s">
        <v>232</v>
      </c>
    </row>
    <row r="4" spans="1:13" ht="12.75" customHeight="1" x14ac:dyDescent="0.2">
      <c r="A4" s="11" t="s">
        <v>140</v>
      </c>
      <c r="B4" s="1" t="s">
        <v>183</v>
      </c>
    </row>
    <row r="5" spans="1:13" ht="12.75" customHeight="1" x14ac:dyDescent="0.2">
      <c r="A5" s="11" t="s">
        <v>182</v>
      </c>
      <c r="B5" s="1" t="s">
        <v>231</v>
      </c>
    </row>
    <row r="6" spans="1:13" ht="12.75" customHeight="1" x14ac:dyDescent="0.2">
      <c r="A6" s="11" t="s">
        <v>138</v>
      </c>
      <c r="B6" s="1" t="s">
        <v>230</v>
      </c>
    </row>
    <row r="7" spans="1:13" ht="12.75" customHeight="1" x14ac:dyDescent="0.2"/>
    <row r="8" spans="1:13" ht="25.5" customHeight="1" x14ac:dyDescent="0.2">
      <c r="A8" s="9" t="s">
        <v>60</v>
      </c>
      <c r="B8" s="9" t="s">
        <v>251</v>
      </c>
      <c r="C8" s="15" t="s">
        <v>121</v>
      </c>
      <c r="D8" s="15" t="s">
        <v>250</v>
      </c>
      <c r="E8" s="15" t="s">
        <v>249</v>
      </c>
      <c r="F8" s="15" t="s">
        <v>200</v>
      </c>
      <c r="G8" s="15" t="s">
        <v>248</v>
      </c>
      <c r="H8" s="15" t="s">
        <v>247</v>
      </c>
      <c r="I8" s="15" t="s">
        <v>233</v>
      </c>
      <c r="J8" s="15" t="s">
        <v>73</v>
      </c>
      <c r="K8" s="9" t="s">
        <v>245</v>
      </c>
      <c r="L8" s="9" t="s">
        <v>148</v>
      </c>
      <c r="M8" s="9" t="s">
        <v>244</v>
      </c>
    </row>
    <row r="9" spans="1:13" ht="12.75" customHeight="1" x14ac:dyDescent="0.2">
      <c r="A9" s="1" t="s">
        <v>53</v>
      </c>
      <c r="B9" s="1" t="s">
        <v>52</v>
      </c>
      <c r="C9" s="6">
        <v>1332640</v>
      </c>
      <c r="D9" s="6">
        <v>524910</v>
      </c>
      <c r="E9" s="6">
        <v>97900</v>
      </c>
      <c r="F9" s="6">
        <v>97646</v>
      </c>
      <c r="G9" s="6">
        <v>38045</v>
      </c>
      <c r="H9" s="6">
        <v>0</v>
      </c>
      <c r="I9" s="6">
        <v>0</v>
      </c>
      <c r="J9" s="6">
        <v>0</v>
      </c>
      <c r="K9" s="6">
        <v>2091141</v>
      </c>
      <c r="L9" s="6">
        <v>8000</v>
      </c>
      <c r="M9" s="5">
        <v>121</v>
      </c>
    </row>
    <row r="10" spans="1:13" ht="12.75" customHeight="1" x14ac:dyDescent="0.2">
      <c r="A10" s="1" t="s">
        <v>51</v>
      </c>
      <c r="B10" s="1" t="s">
        <v>50</v>
      </c>
      <c r="C10" s="6">
        <v>1386060</v>
      </c>
      <c r="D10" s="6">
        <v>173040</v>
      </c>
      <c r="E10" s="6">
        <v>221200</v>
      </c>
      <c r="F10" s="6">
        <v>332068</v>
      </c>
      <c r="G10" s="6">
        <v>226777</v>
      </c>
      <c r="H10" s="6">
        <v>710288</v>
      </c>
      <c r="I10" s="6">
        <v>0</v>
      </c>
      <c r="J10" s="6">
        <v>74150</v>
      </c>
      <c r="K10" s="6">
        <v>3123583</v>
      </c>
      <c r="L10" s="6">
        <v>6000</v>
      </c>
      <c r="M10" s="5">
        <v>129</v>
      </c>
    </row>
    <row r="11" spans="1:13" ht="12.75" customHeight="1" x14ac:dyDescent="0.2">
      <c r="A11" s="1" t="s">
        <v>49</v>
      </c>
      <c r="B11" s="1" t="s">
        <v>48</v>
      </c>
      <c r="C11" s="6">
        <v>846160</v>
      </c>
      <c r="D11" s="6">
        <v>353680</v>
      </c>
      <c r="E11" s="6">
        <v>171600</v>
      </c>
      <c r="F11" s="6">
        <v>556886</v>
      </c>
      <c r="G11" s="6">
        <v>7889</v>
      </c>
      <c r="H11" s="6">
        <v>583496</v>
      </c>
      <c r="I11" s="6">
        <v>0</v>
      </c>
      <c r="J11" s="6">
        <v>0</v>
      </c>
      <c r="K11" s="6">
        <v>2519711</v>
      </c>
      <c r="L11" s="6">
        <v>10000</v>
      </c>
      <c r="M11" s="5">
        <v>154</v>
      </c>
    </row>
    <row r="12" spans="1:13" ht="12.75" customHeight="1" x14ac:dyDescent="0.2">
      <c r="A12" s="1" t="s">
        <v>47</v>
      </c>
      <c r="B12" s="1" t="s">
        <v>46</v>
      </c>
      <c r="C12" s="6">
        <v>51730</v>
      </c>
      <c r="D12" s="6">
        <v>153040</v>
      </c>
      <c r="E12" s="6">
        <v>0</v>
      </c>
      <c r="F12" s="6">
        <v>43704</v>
      </c>
      <c r="G12" s="6">
        <v>0</v>
      </c>
      <c r="H12" s="6">
        <v>0</v>
      </c>
      <c r="I12" s="6">
        <v>0</v>
      </c>
      <c r="J12" s="6">
        <v>0</v>
      </c>
      <c r="K12" s="6">
        <v>248474</v>
      </c>
      <c r="L12" s="6">
        <v>0</v>
      </c>
      <c r="M12" s="5">
        <v>10</v>
      </c>
    </row>
    <row r="13" spans="1:13" ht="12.75" customHeight="1" x14ac:dyDescent="0.2">
      <c r="A13" s="1" t="s">
        <v>188</v>
      </c>
      <c r="B13" s="1" t="s">
        <v>50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5">
        <v>0</v>
      </c>
    </row>
    <row r="14" spans="1:13" ht="12.75" customHeight="1" x14ac:dyDescent="0.2">
      <c r="A14" s="1" t="s">
        <v>45</v>
      </c>
      <c r="B14" s="1" t="s">
        <v>44</v>
      </c>
      <c r="C14" s="6">
        <v>378210</v>
      </c>
      <c r="D14" s="6">
        <v>417920</v>
      </c>
      <c r="E14" s="6">
        <v>10400</v>
      </c>
      <c r="F14" s="6">
        <v>24668</v>
      </c>
      <c r="G14" s="6">
        <v>0</v>
      </c>
      <c r="H14" s="6">
        <v>0</v>
      </c>
      <c r="I14" s="6">
        <v>0</v>
      </c>
      <c r="J14" s="6">
        <v>0</v>
      </c>
      <c r="K14" s="6">
        <v>831198</v>
      </c>
      <c r="L14" s="6">
        <v>7880</v>
      </c>
      <c r="M14" s="5">
        <v>45</v>
      </c>
    </row>
    <row r="15" spans="1:13" ht="12.75" customHeight="1" x14ac:dyDescent="0.2">
      <c r="A15" s="1" t="s">
        <v>43</v>
      </c>
      <c r="B15" s="1" t="s">
        <v>42</v>
      </c>
      <c r="C15" s="6">
        <v>531960</v>
      </c>
      <c r="D15" s="6">
        <v>229200</v>
      </c>
      <c r="E15" s="6">
        <v>49400</v>
      </c>
      <c r="F15" s="6">
        <v>149864</v>
      </c>
      <c r="G15" s="6">
        <v>5880</v>
      </c>
      <c r="H15" s="6">
        <v>0</v>
      </c>
      <c r="I15" s="6">
        <v>0</v>
      </c>
      <c r="J15" s="6">
        <v>0</v>
      </c>
      <c r="K15" s="6">
        <v>966304</v>
      </c>
      <c r="L15" s="6">
        <v>0</v>
      </c>
      <c r="M15" s="5">
        <v>52</v>
      </c>
    </row>
    <row r="16" spans="1:13" ht="12.75" customHeight="1" x14ac:dyDescent="0.2">
      <c r="A16" s="1" t="s">
        <v>41</v>
      </c>
      <c r="B16" s="1" t="s">
        <v>40</v>
      </c>
      <c r="C16" s="6">
        <v>1502170</v>
      </c>
      <c r="D16" s="6">
        <v>662110</v>
      </c>
      <c r="E16" s="6">
        <v>173000</v>
      </c>
      <c r="F16" s="6">
        <v>635382</v>
      </c>
      <c r="G16" s="6">
        <v>0</v>
      </c>
      <c r="H16" s="6">
        <v>0</v>
      </c>
      <c r="I16" s="6">
        <v>0</v>
      </c>
      <c r="J16" s="6">
        <v>0</v>
      </c>
      <c r="K16" s="6">
        <v>2972662</v>
      </c>
      <c r="L16" s="6">
        <v>1000</v>
      </c>
      <c r="M16" s="5">
        <v>159</v>
      </c>
    </row>
    <row r="17" spans="1:13" ht="12.75" customHeight="1" x14ac:dyDescent="0.2">
      <c r="A17" s="1" t="s">
        <v>39</v>
      </c>
      <c r="B17" s="1" t="s">
        <v>38</v>
      </c>
      <c r="C17" s="6">
        <v>297430</v>
      </c>
      <c r="D17" s="6">
        <v>949900</v>
      </c>
      <c r="E17" s="6">
        <v>261200</v>
      </c>
      <c r="F17" s="6">
        <v>107990</v>
      </c>
      <c r="G17" s="6">
        <v>647215</v>
      </c>
      <c r="H17" s="6">
        <v>3978203</v>
      </c>
      <c r="I17" s="6">
        <v>0</v>
      </c>
      <c r="J17" s="6">
        <v>406340</v>
      </c>
      <c r="K17" s="6">
        <v>6648278</v>
      </c>
      <c r="L17" s="6">
        <v>23856</v>
      </c>
      <c r="M17" s="5">
        <v>211</v>
      </c>
    </row>
    <row r="18" spans="1:13" ht="12.75" customHeight="1" x14ac:dyDescent="0.2">
      <c r="A18" s="1" t="s">
        <v>37</v>
      </c>
      <c r="B18" s="1" t="s">
        <v>36</v>
      </c>
      <c r="C18" s="6">
        <v>50050</v>
      </c>
      <c r="D18" s="6">
        <v>95000</v>
      </c>
      <c r="E18" s="6">
        <v>40700</v>
      </c>
      <c r="F18" s="6">
        <v>113036</v>
      </c>
      <c r="G18" s="6">
        <v>304273</v>
      </c>
      <c r="H18" s="6">
        <v>727921</v>
      </c>
      <c r="I18" s="6">
        <v>0</v>
      </c>
      <c r="J18" s="6">
        <v>10300</v>
      </c>
      <c r="K18" s="6">
        <v>1341280</v>
      </c>
      <c r="L18" s="6">
        <v>34225</v>
      </c>
      <c r="M18" s="5">
        <v>55</v>
      </c>
    </row>
    <row r="19" spans="1:13" ht="12.75" customHeight="1" x14ac:dyDescent="0.2">
      <c r="A19" s="1" t="s">
        <v>35</v>
      </c>
      <c r="B19" s="1" t="s">
        <v>34</v>
      </c>
      <c r="C19" s="6">
        <v>504030</v>
      </c>
      <c r="D19" s="6">
        <v>833680</v>
      </c>
      <c r="E19" s="6">
        <v>93800</v>
      </c>
      <c r="F19" s="6">
        <v>508230</v>
      </c>
      <c r="G19" s="6">
        <v>213010</v>
      </c>
      <c r="H19" s="6">
        <v>1916782</v>
      </c>
      <c r="I19" s="6">
        <v>0</v>
      </c>
      <c r="J19" s="6">
        <v>319970</v>
      </c>
      <c r="K19" s="6">
        <v>4389502</v>
      </c>
      <c r="L19" s="6">
        <v>24517</v>
      </c>
      <c r="M19" s="5">
        <v>120</v>
      </c>
    </row>
    <row r="20" spans="1:13" ht="12.75" customHeight="1" x14ac:dyDescent="0.2">
      <c r="A20" s="1" t="s">
        <v>33</v>
      </c>
      <c r="B20" s="1" t="s">
        <v>32</v>
      </c>
      <c r="C20" s="6">
        <v>1079820</v>
      </c>
      <c r="D20" s="6">
        <v>519640</v>
      </c>
      <c r="E20" s="6">
        <v>73300</v>
      </c>
      <c r="F20" s="6">
        <v>270556</v>
      </c>
      <c r="G20" s="6">
        <v>88004</v>
      </c>
      <c r="H20" s="6">
        <v>413854</v>
      </c>
      <c r="I20" s="6">
        <v>0</v>
      </c>
      <c r="J20" s="6">
        <v>0</v>
      </c>
      <c r="K20" s="6">
        <v>2445174</v>
      </c>
      <c r="L20" s="6">
        <v>13479</v>
      </c>
      <c r="M20" s="5">
        <v>100</v>
      </c>
    </row>
    <row r="21" spans="1:13" ht="12.75" customHeight="1" x14ac:dyDescent="0.2">
      <c r="A21" s="1" t="s">
        <v>31</v>
      </c>
      <c r="B21" s="1" t="s">
        <v>30</v>
      </c>
      <c r="C21" s="6">
        <v>94645</v>
      </c>
      <c r="D21" s="6">
        <v>72650</v>
      </c>
      <c r="E21" s="6">
        <v>0</v>
      </c>
      <c r="F21" s="6">
        <v>23974</v>
      </c>
      <c r="G21" s="6">
        <v>80736</v>
      </c>
      <c r="H21" s="6">
        <v>250643</v>
      </c>
      <c r="I21" s="6">
        <v>0</v>
      </c>
      <c r="J21" s="6">
        <v>0</v>
      </c>
      <c r="K21" s="6">
        <v>522648</v>
      </c>
      <c r="L21" s="6">
        <v>0</v>
      </c>
      <c r="M21" s="5">
        <v>16</v>
      </c>
    </row>
    <row r="22" spans="1:13" ht="12.75" customHeight="1" x14ac:dyDescent="0.2">
      <c r="A22" s="1" t="s">
        <v>29</v>
      </c>
      <c r="B22" s="1" t="s">
        <v>28</v>
      </c>
      <c r="C22" s="6">
        <v>27330</v>
      </c>
      <c r="D22" s="6">
        <v>0</v>
      </c>
      <c r="E22" s="6">
        <v>0</v>
      </c>
      <c r="F22" s="6">
        <v>7572</v>
      </c>
      <c r="G22" s="6">
        <v>8817</v>
      </c>
      <c r="H22" s="6">
        <v>156919</v>
      </c>
      <c r="I22" s="6">
        <v>0</v>
      </c>
      <c r="J22" s="6">
        <v>15830</v>
      </c>
      <c r="K22" s="6">
        <v>216468</v>
      </c>
      <c r="L22" s="6">
        <v>1000</v>
      </c>
      <c r="M22" s="5">
        <v>10</v>
      </c>
    </row>
    <row r="23" spans="1:13" ht="12.75" customHeight="1" x14ac:dyDescent="0.2">
      <c r="A23" s="1" t="s">
        <v>27</v>
      </c>
      <c r="B23" s="1" t="s">
        <v>26</v>
      </c>
      <c r="C23" s="6">
        <v>1184105</v>
      </c>
      <c r="D23" s="6">
        <v>76040</v>
      </c>
      <c r="E23" s="6">
        <v>34100</v>
      </c>
      <c r="F23" s="6">
        <v>108458</v>
      </c>
      <c r="G23" s="6">
        <v>81284</v>
      </c>
      <c r="H23" s="6">
        <v>0</v>
      </c>
      <c r="I23" s="6">
        <v>0</v>
      </c>
      <c r="J23" s="6">
        <v>0</v>
      </c>
      <c r="K23" s="6">
        <v>1483987</v>
      </c>
      <c r="L23" s="6">
        <v>0</v>
      </c>
      <c r="M23" s="5">
        <v>49</v>
      </c>
    </row>
    <row r="24" spans="1:13" ht="12.75" customHeight="1" x14ac:dyDescent="0.2">
      <c r="A24" s="1" t="s">
        <v>25</v>
      </c>
      <c r="B24" s="1" t="s">
        <v>24</v>
      </c>
      <c r="C24" s="6">
        <v>397965</v>
      </c>
      <c r="D24" s="6">
        <v>84750</v>
      </c>
      <c r="E24" s="6">
        <v>10700</v>
      </c>
      <c r="F24" s="6">
        <v>4278</v>
      </c>
      <c r="G24" s="6">
        <v>8155</v>
      </c>
      <c r="H24" s="6">
        <v>0</v>
      </c>
      <c r="I24" s="6">
        <v>0</v>
      </c>
      <c r="J24" s="6">
        <v>0</v>
      </c>
      <c r="K24" s="6">
        <v>505848</v>
      </c>
      <c r="L24" s="6">
        <v>0</v>
      </c>
      <c r="M24" s="5">
        <v>58</v>
      </c>
    </row>
    <row r="25" spans="1:13" ht="12.75" customHeight="1" x14ac:dyDescent="0.2">
      <c r="A25" s="1" t="s">
        <v>23</v>
      </c>
      <c r="B25" s="1" t="s">
        <v>22</v>
      </c>
      <c r="C25" s="6">
        <v>851765</v>
      </c>
      <c r="D25" s="6">
        <v>159550</v>
      </c>
      <c r="E25" s="6">
        <v>79400</v>
      </c>
      <c r="F25" s="6">
        <v>255180</v>
      </c>
      <c r="G25" s="6">
        <v>20528</v>
      </c>
      <c r="H25" s="6">
        <v>0</v>
      </c>
      <c r="I25" s="6">
        <v>0</v>
      </c>
      <c r="J25" s="6">
        <v>0</v>
      </c>
      <c r="K25" s="6">
        <v>1366423</v>
      </c>
      <c r="L25" s="6">
        <v>6320</v>
      </c>
      <c r="M25" s="5">
        <v>104</v>
      </c>
    </row>
    <row r="26" spans="1:13" ht="12.75" customHeight="1" x14ac:dyDescent="0.2">
      <c r="A26" s="1" t="s">
        <v>21</v>
      </c>
      <c r="B26" s="1" t="s">
        <v>20</v>
      </c>
      <c r="C26" s="6">
        <v>1189685</v>
      </c>
      <c r="D26" s="6">
        <v>178750</v>
      </c>
      <c r="E26" s="6">
        <v>28500</v>
      </c>
      <c r="F26" s="6">
        <v>54538</v>
      </c>
      <c r="G26" s="6">
        <v>0</v>
      </c>
      <c r="H26" s="6">
        <v>0</v>
      </c>
      <c r="I26" s="6">
        <v>0</v>
      </c>
      <c r="J26" s="6">
        <v>0</v>
      </c>
      <c r="K26" s="6">
        <v>1451473</v>
      </c>
      <c r="L26" s="6">
        <v>7500</v>
      </c>
      <c r="M26" s="5">
        <v>104</v>
      </c>
    </row>
    <row r="27" spans="1:13" ht="12.75" customHeight="1" x14ac:dyDescent="0.2">
      <c r="A27" s="1" t="s">
        <v>19</v>
      </c>
      <c r="B27" s="1" t="s">
        <v>18</v>
      </c>
      <c r="C27" s="6">
        <v>330090</v>
      </c>
      <c r="D27" s="6">
        <v>20500</v>
      </c>
      <c r="E27" s="6">
        <v>0</v>
      </c>
      <c r="F27" s="6">
        <v>7070</v>
      </c>
      <c r="G27" s="6">
        <v>0</v>
      </c>
      <c r="H27" s="6">
        <v>0</v>
      </c>
      <c r="I27" s="6">
        <v>0</v>
      </c>
      <c r="J27" s="6">
        <v>0</v>
      </c>
      <c r="K27" s="6">
        <v>357660</v>
      </c>
      <c r="L27" s="6">
        <v>2000</v>
      </c>
      <c r="M27" s="5">
        <v>21</v>
      </c>
    </row>
    <row r="28" spans="1:13" ht="12.75" customHeight="1" x14ac:dyDescent="0.2">
      <c r="A28" s="1" t="s">
        <v>17</v>
      </c>
      <c r="B28" s="1" t="s">
        <v>16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5">
        <v>0</v>
      </c>
    </row>
    <row r="29" spans="1:13" ht="12.75" customHeight="1" x14ac:dyDescent="0.2">
      <c r="A29" s="1" t="s">
        <v>15</v>
      </c>
      <c r="B29" s="1" t="s">
        <v>14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5">
        <v>0</v>
      </c>
    </row>
    <row r="30" spans="1:13" ht="12.75" customHeight="1" x14ac:dyDescent="0.2">
      <c r="A30" s="1" t="s">
        <v>13</v>
      </c>
      <c r="B30" s="1" t="s">
        <v>12</v>
      </c>
      <c r="C30" s="6">
        <v>34160</v>
      </c>
      <c r="D30" s="6">
        <v>88410</v>
      </c>
      <c r="E30" s="6">
        <v>3500</v>
      </c>
      <c r="F30" s="6">
        <v>19008</v>
      </c>
      <c r="G30" s="6">
        <v>0</v>
      </c>
      <c r="H30" s="6">
        <v>0</v>
      </c>
      <c r="I30" s="6">
        <v>0</v>
      </c>
      <c r="J30" s="6">
        <v>0</v>
      </c>
      <c r="K30" s="6">
        <v>145078</v>
      </c>
      <c r="L30" s="6">
        <v>500</v>
      </c>
      <c r="M30" s="5">
        <v>11</v>
      </c>
    </row>
    <row r="31" spans="1:13" ht="12.75" customHeight="1" x14ac:dyDescent="0.2">
      <c r="A31" s="1" t="s">
        <v>11</v>
      </c>
      <c r="B31" s="1" t="s">
        <v>10</v>
      </c>
      <c r="C31" s="6">
        <v>59850</v>
      </c>
      <c r="D31" s="6">
        <v>288390</v>
      </c>
      <c r="E31" s="6">
        <v>53900</v>
      </c>
      <c r="F31" s="6">
        <v>8668</v>
      </c>
      <c r="G31" s="6">
        <v>0</v>
      </c>
      <c r="H31" s="6">
        <v>9600</v>
      </c>
      <c r="I31" s="6">
        <v>0</v>
      </c>
      <c r="J31" s="6">
        <v>0</v>
      </c>
      <c r="K31" s="6">
        <v>420408</v>
      </c>
      <c r="L31" s="6">
        <v>0</v>
      </c>
      <c r="M31" s="5">
        <v>16</v>
      </c>
    </row>
    <row r="32" spans="1:13" ht="12.75" customHeight="1" x14ac:dyDescent="0.2">
      <c r="A32" s="1" t="s">
        <v>9</v>
      </c>
      <c r="B32" s="1" t="s">
        <v>8</v>
      </c>
      <c r="C32" s="6">
        <v>499450</v>
      </c>
      <c r="D32" s="6">
        <v>758870</v>
      </c>
      <c r="E32" s="6">
        <v>9400</v>
      </c>
      <c r="F32" s="6">
        <v>96712</v>
      </c>
      <c r="G32" s="6">
        <v>0</v>
      </c>
      <c r="H32" s="6">
        <v>27809</v>
      </c>
      <c r="I32" s="6">
        <v>0</v>
      </c>
      <c r="J32" s="6">
        <v>0</v>
      </c>
      <c r="K32" s="6">
        <v>1392241</v>
      </c>
      <c r="L32" s="6">
        <v>17510</v>
      </c>
      <c r="M32" s="5">
        <v>95</v>
      </c>
    </row>
    <row r="33" spans="1:13" ht="12.75" customHeight="1" x14ac:dyDescent="0.2">
      <c r="A33" s="1" t="s">
        <v>7</v>
      </c>
      <c r="B33" s="1" t="s">
        <v>6</v>
      </c>
      <c r="C33" s="6">
        <v>78820</v>
      </c>
      <c r="D33" s="6">
        <v>766630</v>
      </c>
      <c r="E33" s="6">
        <v>0</v>
      </c>
      <c r="F33" s="6">
        <v>59660</v>
      </c>
      <c r="G33" s="6">
        <v>11400</v>
      </c>
      <c r="H33" s="6">
        <v>24600</v>
      </c>
      <c r="I33" s="6">
        <v>0</v>
      </c>
      <c r="J33" s="6">
        <v>0</v>
      </c>
      <c r="K33" s="6">
        <v>941110</v>
      </c>
      <c r="L33" s="6">
        <v>2000</v>
      </c>
      <c r="M33" s="5">
        <v>47</v>
      </c>
    </row>
    <row r="34" spans="1:13" ht="12.75" customHeight="1" x14ac:dyDescent="0.2">
      <c r="A34" s="1" t="s">
        <v>5</v>
      </c>
      <c r="B34" s="1" t="s">
        <v>4</v>
      </c>
      <c r="C34" s="6">
        <v>0</v>
      </c>
      <c r="D34" s="6">
        <v>138650</v>
      </c>
      <c r="E34" s="6">
        <v>13700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152350</v>
      </c>
      <c r="L34" s="6">
        <v>0</v>
      </c>
      <c r="M34" s="5">
        <v>6</v>
      </c>
    </row>
    <row r="35" spans="1:13" ht="12.75" customHeight="1" x14ac:dyDescent="0.2">
      <c r="A35" s="1" t="s">
        <v>179</v>
      </c>
      <c r="B35" s="1" t="s">
        <v>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</row>
    <row r="36" spans="1:13" ht="12.75" customHeight="1" x14ac:dyDescent="0.2">
      <c r="A36" s="1" t="s">
        <v>178</v>
      </c>
      <c r="B36" s="1" t="s">
        <v>177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5">
        <v>0</v>
      </c>
    </row>
    <row r="37" spans="1:13" ht="12.75" customHeight="1" x14ac:dyDescent="0.2">
      <c r="A37" s="1" t="s">
        <v>3</v>
      </c>
      <c r="B37" s="1" t="s">
        <v>2</v>
      </c>
      <c r="C37" s="6">
        <v>1427720</v>
      </c>
      <c r="D37" s="6">
        <v>84360</v>
      </c>
      <c r="E37" s="6">
        <v>20400</v>
      </c>
      <c r="F37" s="6">
        <v>240472</v>
      </c>
      <c r="G37" s="6">
        <v>264831</v>
      </c>
      <c r="H37" s="6">
        <v>1459954</v>
      </c>
      <c r="I37" s="6">
        <v>0</v>
      </c>
      <c r="J37" s="6">
        <v>0</v>
      </c>
      <c r="K37" s="6">
        <v>3497737</v>
      </c>
      <c r="L37" s="6">
        <v>6000</v>
      </c>
      <c r="M37" s="5">
        <v>233</v>
      </c>
    </row>
    <row r="38" spans="1:13" ht="12.75" customHeight="1" x14ac:dyDescent="0.2">
      <c r="A38" s="4" t="s">
        <v>1</v>
      </c>
      <c r="B38" s="4" t="s">
        <v>0</v>
      </c>
      <c r="C38" s="3">
        <v>14135845</v>
      </c>
      <c r="D38" s="3">
        <v>7629670</v>
      </c>
      <c r="E38" s="3">
        <v>1446100</v>
      </c>
      <c r="F38" s="3">
        <v>3725620</v>
      </c>
      <c r="G38" s="3">
        <v>2006844</v>
      </c>
      <c r="H38" s="3">
        <v>10260069</v>
      </c>
      <c r="I38" s="3">
        <v>0</v>
      </c>
      <c r="J38" s="3">
        <v>826590</v>
      </c>
      <c r="K38" s="3">
        <v>40030738</v>
      </c>
      <c r="L38" s="3">
        <v>171787</v>
      </c>
      <c r="M38" s="2">
        <v>1926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309E-C3C2-42AF-8404-0982F52345DF}">
  <dimension ref="A1:R783"/>
  <sheetViews>
    <sheetView workbookViewId="0">
      <selection activeCell="A2" sqref="A2"/>
    </sheetView>
  </sheetViews>
  <sheetFormatPr baseColWidth="10" defaultColWidth="8.7109375" defaultRowHeight="12.75" x14ac:dyDescent="0.2"/>
  <cols>
    <col min="1" max="18" width="16" style="1" customWidth="1"/>
    <col min="19" max="16384" width="8.710937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232</v>
      </c>
    </row>
    <row r="4" spans="1:15" ht="12.75" customHeight="1" x14ac:dyDescent="0.2">
      <c r="A4" s="11" t="s">
        <v>140</v>
      </c>
      <c r="B4" s="1" t="s">
        <v>183</v>
      </c>
    </row>
    <row r="5" spans="1:15" ht="12.75" customHeight="1" x14ac:dyDescent="0.2">
      <c r="A5" s="11" t="s">
        <v>182</v>
      </c>
      <c r="B5" s="1" t="s">
        <v>231</v>
      </c>
    </row>
    <row r="6" spans="1:15" ht="12.75" customHeight="1" x14ac:dyDescent="0.2">
      <c r="A6" s="11" t="s">
        <v>138</v>
      </c>
      <c r="B6" s="1" t="s">
        <v>230</v>
      </c>
    </row>
    <row r="7" spans="1:15" ht="12.75" customHeight="1" x14ac:dyDescent="0.2"/>
    <row r="8" spans="1:15" ht="12.75" customHeight="1" x14ac:dyDescent="0.2">
      <c r="A8" s="11" t="s">
        <v>66</v>
      </c>
      <c r="B8" s="1" t="s">
        <v>121</v>
      </c>
    </row>
    <row r="9" spans="1:15" ht="12.75" customHeight="1" x14ac:dyDescent="0.2">
      <c r="A9" s="11" t="s">
        <v>64</v>
      </c>
      <c r="B9" s="1" t="s">
        <v>134</v>
      </c>
    </row>
    <row r="10" spans="1:15" ht="12.75" customHeight="1" x14ac:dyDescent="0.2">
      <c r="A10" s="11" t="s">
        <v>62</v>
      </c>
      <c r="B10" s="1" t="s">
        <v>229</v>
      </c>
    </row>
    <row r="11" spans="1:15" ht="12.75" customHeight="1" x14ac:dyDescent="0.2">
      <c r="A11" s="11" t="s">
        <v>155</v>
      </c>
      <c r="B11" s="1" t="s">
        <v>154</v>
      </c>
    </row>
    <row r="12" spans="1:15" ht="12.75" customHeight="1" x14ac:dyDescent="0.2">
      <c r="A12" s="60"/>
      <c r="B12" s="59"/>
      <c r="C12" s="58" t="s">
        <v>228</v>
      </c>
      <c r="D12" s="59"/>
      <c r="E12" s="58" t="s">
        <v>227</v>
      </c>
      <c r="F12" s="59"/>
      <c r="G12" s="58" t="s">
        <v>226</v>
      </c>
      <c r="H12" s="59"/>
      <c r="I12" s="58" t="s">
        <v>225</v>
      </c>
      <c r="J12" s="59"/>
      <c r="K12" s="58" t="s">
        <v>124</v>
      </c>
      <c r="L12" s="59"/>
      <c r="M12" s="9"/>
      <c r="N12" s="9"/>
      <c r="O12" s="9"/>
    </row>
    <row r="13" spans="1:15" ht="12.75" customHeight="1" x14ac:dyDescent="0.2">
      <c r="A13" s="7" t="s">
        <v>60</v>
      </c>
      <c r="B13" s="8" t="s">
        <v>59</v>
      </c>
      <c r="C13" s="7" t="s">
        <v>153</v>
      </c>
      <c r="D13" s="8" t="s">
        <v>57</v>
      </c>
      <c r="E13" s="7" t="s">
        <v>153</v>
      </c>
      <c r="F13" s="8" t="s">
        <v>57</v>
      </c>
      <c r="G13" s="7" t="s">
        <v>153</v>
      </c>
      <c r="H13" s="8" t="s">
        <v>57</v>
      </c>
      <c r="I13" s="7" t="s">
        <v>153</v>
      </c>
      <c r="J13" s="8" t="s">
        <v>57</v>
      </c>
      <c r="K13" s="7" t="s">
        <v>153</v>
      </c>
      <c r="L13" s="8" t="s">
        <v>57</v>
      </c>
      <c r="M13" s="7" t="s">
        <v>152</v>
      </c>
      <c r="N13" s="7" t="s">
        <v>55</v>
      </c>
      <c r="O13" s="7" t="s">
        <v>54</v>
      </c>
    </row>
    <row r="14" spans="1:15" ht="12.75" customHeight="1" x14ac:dyDescent="0.2">
      <c r="A14" s="1" t="s">
        <v>53</v>
      </c>
      <c r="B14" s="1" t="s">
        <v>52</v>
      </c>
      <c r="C14" s="5">
        <v>928</v>
      </c>
      <c r="D14" s="6">
        <v>64960</v>
      </c>
      <c r="E14" s="5">
        <v>798</v>
      </c>
      <c r="F14" s="6">
        <v>55860</v>
      </c>
      <c r="G14" s="5">
        <v>6721</v>
      </c>
      <c r="H14" s="6">
        <v>470470</v>
      </c>
      <c r="I14" s="5">
        <v>9537</v>
      </c>
      <c r="J14" s="6">
        <v>667590</v>
      </c>
      <c r="K14" s="5">
        <v>0</v>
      </c>
      <c r="L14" s="6">
        <v>0</v>
      </c>
      <c r="M14" s="5">
        <v>17984</v>
      </c>
      <c r="N14" s="6">
        <v>1258880</v>
      </c>
      <c r="O14" s="5">
        <v>115</v>
      </c>
    </row>
    <row r="15" spans="1:15" ht="12.75" customHeight="1" x14ac:dyDescent="0.2">
      <c r="A15" s="1" t="s">
        <v>51</v>
      </c>
      <c r="B15" s="1" t="s">
        <v>50</v>
      </c>
      <c r="C15" s="5">
        <v>1155</v>
      </c>
      <c r="D15" s="6">
        <v>80850</v>
      </c>
      <c r="E15" s="5">
        <v>85</v>
      </c>
      <c r="F15" s="6">
        <v>5950</v>
      </c>
      <c r="G15" s="5">
        <v>4416</v>
      </c>
      <c r="H15" s="6">
        <v>309120</v>
      </c>
      <c r="I15" s="5">
        <v>2218</v>
      </c>
      <c r="J15" s="6">
        <v>155260</v>
      </c>
      <c r="K15" s="5">
        <v>0</v>
      </c>
      <c r="L15" s="6">
        <v>0</v>
      </c>
      <c r="M15" s="5">
        <v>7874</v>
      </c>
      <c r="N15" s="6">
        <v>551180</v>
      </c>
      <c r="O15" s="5">
        <v>96</v>
      </c>
    </row>
    <row r="16" spans="1:15" ht="12.75" customHeight="1" x14ac:dyDescent="0.2">
      <c r="A16" s="1" t="s">
        <v>49</v>
      </c>
      <c r="B16" s="1" t="s">
        <v>48</v>
      </c>
      <c r="C16" s="5">
        <v>1178</v>
      </c>
      <c r="D16" s="6">
        <v>82460</v>
      </c>
      <c r="E16" s="5">
        <v>200</v>
      </c>
      <c r="F16" s="6">
        <v>14000</v>
      </c>
      <c r="G16" s="5">
        <v>5962</v>
      </c>
      <c r="H16" s="6">
        <v>417340</v>
      </c>
      <c r="I16" s="5">
        <v>4748</v>
      </c>
      <c r="J16" s="6">
        <v>332360</v>
      </c>
      <c r="K16" s="5">
        <v>0</v>
      </c>
      <c r="L16" s="6">
        <v>0</v>
      </c>
      <c r="M16" s="5">
        <v>12088</v>
      </c>
      <c r="N16" s="6">
        <v>846160</v>
      </c>
      <c r="O16" s="5">
        <v>129</v>
      </c>
    </row>
    <row r="17" spans="1:15" ht="12.75" customHeight="1" x14ac:dyDescent="0.2">
      <c r="A17" s="1" t="s">
        <v>47</v>
      </c>
      <c r="B17" s="1" t="s">
        <v>46</v>
      </c>
      <c r="C17" s="5">
        <v>84</v>
      </c>
      <c r="D17" s="6">
        <v>5880</v>
      </c>
      <c r="E17" s="5">
        <v>26</v>
      </c>
      <c r="F17" s="6">
        <v>1820</v>
      </c>
      <c r="G17" s="5">
        <v>322</v>
      </c>
      <c r="H17" s="6">
        <v>22540</v>
      </c>
      <c r="I17" s="5">
        <v>307</v>
      </c>
      <c r="J17" s="6">
        <v>21490</v>
      </c>
      <c r="K17" s="5">
        <v>0</v>
      </c>
      <c r="L17" s="6">
        <v>0</v>
      </c>
      <c r="M17" s="5">
        <v>739</v>
      </c>
      <c r="N17" s="6">
        <v>51730</v>
      </c>
      <c r="O17" s="5">
        <v>8</v>
      </c>
    </row>
    <row r="18" spans="1:15" ht="12.75" customHeight="1" x14ac:dyDescent="0.2">
      <c r="A18" s="1" t="s">
        <v>188</v>
      </c>
      <c r="B18" s="1" t="s">
        <v>50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45</v>
      </c>
      <c r="B19" s="1" t="s">
        <v>44</v>
      </c>
      <c r="C19" s="5">
        <v>269</v>
      </c>
      <c r="D19" s="6">
        <v>18830</v>
      </c>
      <c r="E19" s="5">
        <v>144</v>
      </c>
      <c r="F19" s="6">
        <v>10080</v>
      </c>
      <c r="G19" s="5">
        <v>1616</v>
      </c>
      <c r="H19" s="6">
        <v>113120</v>
      </c>
      <c r="I19" s="5">
        <v>3374</v>
      </c>
      <c r="J19" s="6">
        <v>236180</v>
      </c>
      <c r="K19" s="5">
        <v>0</v>
      </c>
      <c r="L19" s="6">
        <v>0</v>
      </c>
      <c r="M19" s="5">
        <v>5403</v>
      </c>
      <c r="N19" s="6">
        <v>378210</v>
      </c>
      <c r="O19" s="5">
        <v>45</v>
      </c>
    </row>
    <row r="20" spans="1:15" ht="12.75" customHeight="1" x14ac:dyDescent="0.2">
      <c r="A20" s="1" t="s">
        <v>43</v>
      </c>
      <c r="B20" s="1" t="s">
        <v>42</v>
      </c>
      <c r="C20" s="5">
        <v>394</v>
      </c>
      <c r="D20" s="6">
        <v>27580</v>
      </c>
      <c r="E20" s="5">
        <v>90</v>
      </c>
      <c r="F20" s="6">
        <v>6300</v>
      </c>
      <c r="G20" s="5">
        <v>2264</v>
      </c>
      <c r="H20" s="6">
        <v>158480</v>
      </c>
      <c r="I20" s="5">
        <v>2071</v>
      </c>
      <c r="J20" s="6">
        <v>144970</v>
      </c>
      <c r="K20" s="5">
        <v>0</v>
      </c>
      <c r="L20" s="6">
        <v>0</v>
      </c>
      <c r="M20" s="5">
        <v>4819</v>
      </c>
      <c r="N20" s="6">
        <v>337330</v>
      </c>
      <c r="O20" s="5">
        <v>45</v>
      </c>
    </row>
    <row r="21" spans="1:15" ht="12.75" customHeight="1" x14ac:dyDescent="0.2">
      <c r="A21" s="1" t="s">
        <v>41</v>
      </c>
      <c r="B21" s="1" t="s">
        <v>40</v>
      </c>
      <c r="C21" s="5">
        <v>1422</v>
      </c>
      <c r="D21" s="6">
        <v>99540</v>
      </c>
      <c r="E21" s="5">
        <v>247</v>
      </c>
      <c r="F21" s="6">
        <v>17290</v>
      </c>
      <c r="G21" s="5">
        <v>9219</v>
      </c>
      <c r="H21" s="6">
        <v>645330</v>
      </c>
      <c r="I21" s="5">
        <v>7883</v>
      </c>
      <c r="J21" s="6">
        <v>551810</v>
      </c>
      <c r="K21" s="5">
        <v>0</v>
      </c>
      <c r="L21" s="6">
        <v>0</v>
      </c>
      <c r="M21" s="5">
        <v>18771</v>
      </c>
      <c r="N21" s="6">
        <v>1313970</v>
      </c>
      <c r="O21" s="5">
        <v>147</v>
      </c>
    </row>
    <row r="22" spans="1:15" ht="12.75" customHeight="1" x14ac:dyDescent="0.2">
      <c r="A22" s="1" t="s">
        <v>39</v>
      </c>
      <c r="B22" s="1" t="s">
        <v>38</v>
      </c>
      <c r="C22" s="5">
        <v>267</v>
      </c>
      <c r="D22" s="6">
        <v>18690</v>
      </c>
      <c r="E22" s="5">
        <v>33</v>
      </c>
      <c r="F22" s="6">
        <v>2310</v>
      </c>
      <c r="G22" s="5">
        <v>1867</v>
      </c>
      <c r="H22" s="6">
        <v>130690</v>
      </c>
      <c r="I22" s="5">
        <v>882</v>
      </c>
      <c r="J22" s="6">
        <v>61740</v>
      </c>
      <c r="K22" s="5">
        <v>0</v>
      </c>
      <c r="L22" s="6">
        <v>0</v>
      </c>
      <c r="M22" s="5">
        <v>3049</v>
      </c>
      <c r="N22" s="6">
        <v>213430</v>
      </c>
      <c r="O22" s="5">
        <v>47</v>
      </c>
    </row>
    <row r="23" spans="1:15" ht="12.75" customHeight="1" x14ac:dyDescent="0.2">
      <c r="A23" s="1" t="s">
        <v>37</v>
      </c>
      <c r="B23" s="1" t="s">
        <v>36</v>
      </c>
      <c r="C23" s="5">
        <v>36</v>
      </c>
      <c r="D23" s="6">
        <v>2520</v>
      </c>
      <c r="E23" s="5">
        <v>5</v>
      </c>
      <c r="F23" s="6">
        <v>350</v>
      </c>
      <c r="G23" s="5">
        <v>110</v>
      </c>
      <c r="H23" s="6">
        <v>7700</v>
      </c>
      <c r="I23" s="5">
        <v>114</v>
      </c>
      <c r="J23" s="6">
        <v>7980</v>
      </c>
      <c r="K23" s="5">
        <v>0</v>
      </c>
      <c r="L23" s="6">
        <v>0</v>
      </c>
      <c r="M23" s="5">
        <v>265</v>
      </c>
      <c r="N23" s="6">
        <v>18550</v>
      </c>
      <c r="O23" s="5">
        <v>6</v>
      </c>
    </row>
    <row r="24" spans="1:15" ht="12.75" customHeight="1" x14ac:dyDescent="0.2">
      <c r="A24" s="1" t="s">
        <v>35</v>
      </c>
      <c r="B24" s="1" t="s">
        <v>34</v>
      </c>
      <c r="C24" s="5">
        <v>451</v>
      </c>
      <c r="D24" s="6">
        <v>31570</v>
      </c>
      <c r="E24" s="5">
        <v>39</v>
      </c>
      <c r="F24" s="6">
        <v>2730</v>
      </c>
      <c r="G24" s="5">
        <v>4103</v>
      </c>
      <c r="H24" s="6">
        <v>287210</v>
      </c>
      <c r="I24" s="5">
        <v>2540</v>
      </c>
      <c r="J24" s="6">
        <v>177800</v>
      </c>
      <c r="K24" s="5">
        <v>0</v>
      </c>
      <c r="L24" s="6">
        <v>0</v>
      </c>
      <c r="M24" s="5">
        <v>7133</v>
      </c>
      <c r="N24" s="6">
        <v>499310</v>
      </c>
      <c r="O24" s="5">
        <v>59</v>
      </c>
    </row>
    <row r="25" spans="1:15" ht="12.75" customHeight="1" x14ac:dyDescent="0.2">
      <c r="A25" s="1" t="s">
        <v>33</v>
      </c>
      <c r="B25" s="1" t="s">
        <v>32</v>
      </c>
      <c r="C25" s="5">
        <v>829</v>
      </c>
      <c r="D25" s="6">
        <v>58030</v>
      </c>
      <c r="E25" s="5">
        <v>440</v>
      </c>
      <c r="F25" s="6">
        <v>30800</v>
      </c>
      <c r="G25" s="5">
        <v>7500</v>
      </c>
      <c r="H25" s="6">
        <v>525000</v>
      </c>
      <c r="I25" s="5">
        <v>6243</v>
      </c>
      <c r="J25" s="6">
        <v>437010</v>
      </c>
      <c r="K25" s="5">
        <v>0</v>
      </c>
      <c r="L25" s="6">
        <v>0</v>
      </c>
      <c r="M25" s="5">
        <v>15012</v>
      </c>
      <c r="N25" s="6">
        <v>1050840</v>
      </c>
      <c r="O25" s="5">
        <v>93</v>
      </c>
    </row>
    <row r="26" spans="1:15" ht="12.75" customHeight="1" x14ac:dyDescent="0.2">
      <c r="A26" s="1" t="s">
        <v>31</v>
      </c>
      <c r="B26" s="1" t="s">
        <v>30</v>
      </c>
      <c r="C26" s="5">
        <v>65</v>
      </c>
      <c r="D26" s="6">
        <v>4550</v>
      </c>
      <c r="E26" s="5">
        <v>22</v>
      </c>
      <c r="F26" s="6">
        <v>1540</v>
      </c>
      <c r="G26" s="5">
        <v>108</v>
      </c>
      <c r="H26" s="6">
        <v>7560</v>
      </c>
      <c r="I26" s="5">
        <v>91</v>
      </c>
      <c r="J26" s="6">
        <v>6370</v>
      </c>
      <c r="K26" s="5">
        <v>0</v>
      </c>
      <c r="L26" s="6">
        <v>0</v>
      </c>
      <c r="M26" s="5">
        <v>286</v>
      </c>
      <c r="N26" s="6">
        <v>20020</v>
      </c>
      <c r="O26" s="5">
        <v>5</v>
      </c>
    </row>
    <row r="27" spans="1:15" ht="12.75" customHeight="1" x14ac:dyDescent="0.2">
      <c r="A27" s="1" t="s">
        <v>29</v>
      </c>
      <c r="B27" s="1" t="s">
        <v>28</v>
      </c>
      <c r="C27" s="5">
        <v>30</v>
      </c>
      <c r="D27" s="6">
        <v>2100</v>
      </c>
      <c r="E27" s="5">
        <v>6</v>
      </c>
      <c r="F27" s="6">
        <v>420</v>
      </c>
      <c r="G27" s="5">
        <v>21</v>
      </c>
      <c r="H27" s="6">
        <v>1470</v>
      </c>
      <c r="I27" s="5">
        <v>12</v>
      </c>
      <c r="J27" s="6">
        <v>840</v>
      </c>
      <c r="K27" s="5">
        <v>0</v>
      </c>
      <c r="L27" s="6">
        <v>0</v>
      </c>
      <c r="M27" s="5">
        <v>69</v>
      </c>
      <c r="N27" s="6">
        <v>4830</v>
      </c>
      <c r="O27" s="5">
        <v>2</v>
      </c>
    </row>
    <row r="28" spans="1:15" ht="12.75" customHeight="1" x14ac:dyDescent="0.2">
      <c r="A28" s="1" t="s">
        <v>27</v>
      </c>
      <c r="B28" s="1" t="s">
        <v>26</v>
      </c>
      <c r="C28" s="5">
        <v>360</v>
      </c>
      <c r="D28" s="6">
        <v>25200</v>
      </c>
      <c r="E28" s="5">
        <v>175</v>
      </c>
      <c r="F28" s="6">
        <v>12250</v>
      </c>
      <c r="G28" s="5">
        <v>1706</v>
      </c>
      <c r="H28" s="6">
        <v>119420</v>
      </c>
      <c r="I28" s="5">
        <v>1964</v>
      </c>
      <c r="J28" s="6">
        <v>137480</v>
      </c>
      <c r="K28" s="5">
        <v>0</v>
      </c>
      <c r="L28" s="6">
        <v>0</v>
      </c>
      <c r="M28" s="5">
        <v>4205</v>
      </c>
      <c r="N28" s="6">
        <v>294350</v>
      </c>
      <c r="O28" s="5">
        <v>43</v>
      </c>
    </row>
    <row r="29" spans="1:15" ht="12.75" customHeight="1" x14ac:dyDescent="0.2">
      <c r="A29" s="1" t="s">
        <v>25</v>
      </c>
      <c r="B29" s="1" t="s">
        <v>24</v>
      </c>
      <c r="C29" s="5">
        <v>513</v>
      </c>
      <c r="D29" s="6">
        <v>35910</v>
      </c>
      <c r="E29" s="5">
        <v>55</v>
      </c>
      <c r="F29" s="6">
        <v>3850</v>
      </c>
      <c r="G29" s="5">
        <v>2037</v>
      </c>
      <c r="H29" s="6">
        <v>142590</v>
      </c>
      <c r="I29" s="5">
        <v>1547</v>
      </c>
      <c r="J29" s="6">
        <v>108290</v>
      </c>
      <c r="K29" s="5">
        <v>0</v>
      </c>
      <c r="L29" s="6">
        <v>0</v>
      </c>
      <c r="M29" s="5">
        <v>4152</v>
      </c>
      <c r="N29" s="6">
        <v>290640</v>
      </c>
      <c r="O29" s="5">
        <v>54</v>
      </c>
    </row>
    <row r="30" spans="1:15" ht="12.75" customHeight="1" x14ac:dyDescent="0.2">
      <c r="A30" s="1" t="s">
        <v>23</v>
      </c>
      <c r="B30" s="1" t="s">
        <v>22</v>
      </c>
      <c r="C30" s="5">
        <v>948</v>
      </c>
      <c r="D30" s="6">
        <v>66360</v>
      </c>
      <c r="E30" s="5">
        <v>223</v>
      </c>
      <c r="F30" s="6">
        <v>15610</v>
      </c>
      <c r="G30" s="5">
        <v>3504</v>
      </c>
      <c r="H30" s="6">
        <v>245280</v>
      </c>
      <c r="I30" s="5">
        <v>4897</v>
      </c>
      <c r="J30" s="6">
        <v>342790</v>
      </c>
      <c r="K30" s="5">
        <v>0</v>
      </c>
      <c r="L30" s="6">
        <v>0</v>
      </c>
      <c r="M30" s="5">
        <v>9572</v>
      </c>
      <c r="N30" s="6">
        <v>670040</v>
      </c>
      <c r="O30" s="5">
        <v>90</v>
      </c>
    </row>
    <row r="31" spans="1:15" ht="12.75" customHeight="1" x14ac:dyDescent="0.2">
      <c r="A31" s="1" t="s">
        <v>21</v>
      </c>
      <c r="B31" s="1" t="s">
        <v>20</v>
      </c>
      <c r="C31" s="5">
        <v>1158</v>
      </c>
      <c r="D31" s="6">
        <v>81060</v>
      </c>
      <c r="E31" s="5">
        <v>456</v>
      </c>
      <c r="F31" s="6">
        <v>31920</v>
      </c>
      <c r="G31" s="5">
        <v>2700</v>
      </c>
      <c r="H31" s="6">
        <v>189000</v>
      </c>
      <c r="I31" s="5">
        <v>4084</v>
      </c>
      <c r="J31" s="6">
        <v>285880</v>
      </c>
      <c r="K31" s="5">
        <v>0</v>
      </c>
      <c r="L31" s="6">
        <v>0</v>
      </c>
      <c r="M31" s="5">
        <v>8398</v>
      </c>
      <c r="N31" s="6">
        <v>587860</v>
      </c>
      <c r="O31" s="5">
        <v>89</v>
      </c>
    </row>
    <row r="32" spans="1:15" ht="12.75" customHeight="1" x14ac:dyDescent="0.2">
      <c r="A32" s="1" t="s">
        <v>19</v>
      </c>
      <c r="B32" s="1" t="s">
        <v>18</v>
      </c>
      <c r="C32" s="5">
        <v>141</v>
      </c>
      <c r="D32" s="6">
        <v>9870</v>
      </c>
      <c r="E32" s="5">
        <v>67</v>
      </c>
      <c r="F32" s="6">
        <v>4690</v>
      </c>
      <c r="G32" s="5">
        <v>289</v>
      </c>
      <c r="H32" s="6">
        <v>20230</v>
      </c>
      <c r="I32" s="5">
        <v>568</v>
      </c>
      <c r="J32" s="6">
        <v>39760</v>
      </c>
      <c r="K32" s="5">
        <v>0</v>
      </c>
      <c r="L32" s="6">
        <v>0</v>
      </c>
      <c r="M32" s="5">
        <v>1065</v>
      </c>
      <c r="N32" s="6">
        <v>74550</v>
      </c>
      <c r="O32" s="5">
        <v>16</v>
      </c>
    </row>
    <row r="33" spans="1:15" ht="12.75" customHeight="1" x14ac:dyDescent="0.2">
      <c r="A33" s="1" t="s">
        <v>17</v>
      </c>
      <c r="B33" s="1" t="s">
        <v>16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15" ht="12.75" customHeight="1" x14ac:dyDescent="0.2">
      <c r="A34" s="1" t="s">
        <v>15</v>
      </c>
      <c r="B34" s="1" t="s">
        <v>14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15" ht="12.75" customHeight="1" x14ac:dyDescent="0.2">
      <c r="A35" s="1" t="s">
        <v>13</v>
      </c>
      <c r="B35" s="1" t="s">
        <v>12</v>
      </c>
      <c r="C35" s="5">
        <v>4</v>
      </c>
      <c r="D35" s="6">
        <v>280</v>
      </c>
      <c r="E35" s="5">
        <v>4</v>
      </c>
      <c r="F35" s="6">
        <v>280</v>
      </c>
      <c r="G35" s="5">
        <v>218</v>
      </c>
      <c r="H35" s="6">
        <v>15260</v>
      </c>
      <c r="I35" s="5">
        <v>262</v>
      </c>
      <c r="J35" s="6">
        <v>18340</v>
      </c>
      <c r="K35" s="5">
        <v>0</v>
      </c>
      <c r="L35" s="6">
        <v>0</v>
      </c>
      <c r="M35" s="5">
        <v>488</v>
      </c>
      <c r="N35" s="6">
        <v>34160</v>
      </c>
      <c r="O35" s="5">
        <v>11</v>
      </c>
    </row>
    <row r="36" spans="1:15" ht="12.75" customHeight="1" x14ac:dyDescent="0.2">
      <c r="A36" s="1" t="s">
        <v>11</v>
      </c>
      <c r="B36" s="1" t="s">
        <v>10</v>
      </c>
      <c r="C36" s="5">
        <v>37</v>
      </c>
      <c r="D36" s="6">
        <v>2590</v>
      </c>
      <c r="E36" s="5">
        <v>8</v>
      </c>
      <c r="F36" s="6">
        <v>560</v>
      </c>
      <c r="G36" s="5">
        <v>382</v>
      </c>
      <c r="H36" s="6">
        <v>26740</v>
      </c>
      <c r="I36" s="5">
        <v>428</v>
      </c>
      <c r="J36" s="6">
        <v>29960</v>
      </c>
      <c r="K36" s="5">
        <v>0</v>
      </c>
      <c r="L36" s="6">
        <v>0</v>
      </c>
      <c r="M36" s="5">
        <v>855</v>
      </c>
      <c r="N36" s="6">
        <v>59850</v>
      </c>
      <c r="O36" s="5">
        <v>9</v>
      </c>
    </row>
    <row r="37" spans="1:15" ht="12.75" customHeight="1" x14ac:dyDescent="0.2">
      <c r="A37" s="1" t="s">
        <v>9</v>
      </c>
      <c r="B37" s="1" t="s">
        <v>8</v>
      </c>
      <c r="C37" s="5">
        <v>810</v>
      </c>
      <c r="D37" s="6">
        <v>56700</v>
      </c>
      <c r="E37" s="5">
        <v>139</v>
      </c>
      <c r="F37" s="6">
        <v>9730</v>
      </c>
      <c r="G37" s="5">
        <v>2824</v>
      </c>
      <c r="H37" s="6">
        <v>197680</v>
      </c>
      <c r="I37" s="5">
        <v>2636</v>
      </c>
      <c r="J37" s="6">
        <v>184520</v>
      </c>
      <c r="K37" s="5">
        <v>0</v>
      </c>
      <c r="L37" s="6">
        <v>0</v>
      </c>
      <c r="M37" s="5">
        <v>6409</v>
      </c>
      <c r="N37" s="6">
        <v>448630</v>
      </c>
      <c r="O37" s="5">
        <v>76</v>
      </c>
    </row>
    <row r="38" spans="1:15" ht="12.75" customHeight="1" x14ac:dyDescent="0.2">
      <c r="A38" s="1" t="s">
        <v>7</v>
      </c>
      <c r="B38" s="1" t="s">
        <v>6</v>
      </c>
      <c r="C38" s="5">
        <v>71</v>
      </c>
      <c r="D38" s="6">
        <v>4970</v>
      </c>
      <c r="E38" s="5">
        <v>28</v>
      </c>
      <c r="F38" s="6">
        <v>1960</v>
      </c>
      <c r="G38" s="5">
        <v>471</v>
      </c>
      <c r="H38" s="6">
        <v>32970</v>
      </c>
      <c r="I38" s="5">
        <v>556</v>
      </c>
      <c r="J38" s="6">
        <v>38920</v>
      </c>
      <c r="K38" s="5">
        <v>0</v>
      </c>
      <c r="L38" s="6">
        <v>0</v>
      </c>
      <c r="M38" s="5">
        <v>1126</v>
      </c>
      <c r="N38" s="6">
        <v>78820</v>
      </c>
      <c r="O38" s="5">
        <v>16</v>
      </c>
    </row>
    <row r="39" spans="1:15" ht="12.75" customHeight="1" x14ac:dyDescent="0.2">
      <c r="A39" s="1" t="s">
        <v>5</v>
      </c>
      <c r="B39" s="1" t="s">
        <v>4</v>
      </c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5">
        <v>0</v>
      </c>
      <c r="J39" s="6">
        <v>0</v>
      </c>
      <c r="K39" s="5">
        <v>0</v>
      </c>
      <c r="L39" s="6">
        <v>0</v>
      </c>
      <c r="M39" s="5">
        <v>0</v>
      </c>
      <c r="N39" s="6">
        <v>0</v>
      </c>
      <c r="O39" s="5">
        <v>0</v>
      </c>
    </row>
    <row r="40" spans="1:15" ht="12.75" customHeight="1" x14ac:dyDescent="0.2">
      <c r="A40" s="1" t="s">
        <v>179</v>
      </c>
      <c r="B40" s="1" t="s">
        <v>2</v>
      </c>
      <c r="C40" s="5">
        <v>0</v>
      </c>
      <c r="D40" s="6">
        <v>0</v>
      </c>
      <c r="E40" s="5">
        <v>0</v>
      </c>
      <c r="F40" s="6">
        <v>0</v>
      </c>
      <c r="G40" s="5">
        <v>0</v>
      </c>
      <c r="H40" s="6">
        <v>0</v>
      </c>
      <c r="I40" s="5">
        <v>0</v>
      </c>
      <c r="J40" s="6">
        <v>0</v>
      </c>
      <c r="K40" s="5">
        <v>0</v>
      </c>
      <c r="L40" s="6">
        <v>0</v>
      </c>
      <c r="M40" s="5">
        <v>0</v>
      </c>
      <c r="N40" s="6">
        <v>0</v>
      </c>
      <c r="O40" s="5">
        <v>0</v>
      </c>
    </row>
    <row r="41" spans="1:15" ht="12.75" customHeight="1" x14ac:dyDescent="0.2">
      <c r="A41" s="1" t="s">
        <v>178</v>
      </c>
      <c r="B41" s="1" t="s">
        <v>177</v>
      </c>
      <c r="C41" s="5">
        <v>0</v>
      </c>
      <c r="D41" s="6">
        <v>0</v>
      </c>
      <c r="E41" s="5">
        <v>0</v>
      </c>
      <c r="F41" s="6">
        <v>0</v>
      </c>
      <c r="G41" s="5">
        <v>0</v>
      </c>
      <c r="H41" s="6">
        <v>0</v>
      </c>
      <c r="I41" s="5">
        <v>0</v>
      </c>
      <c r="J41" s="6">
        <v>0</v>
      </c>
      <c r="K41" s="5">
        <v>0</v>
      </c>
      <c r="L41" s="6">
        <v>0</v>
      </c>
      <c r="M41" s="5">
        <v>0</v>
      </c>
      <c r="N41" s="6">
        <v>0</v>
      </c>
      <c r="O41" s="5">
        <v>0</v>
      </c>
    </row>
    <row r="42" spans="1:15" ht="12.75" customHeight="1" x14ac:dyDescent="0.2">
      <c r="A42" s="1" t="s">
        <v>3</v>
      </c>
      <c r="B42" s="1" t="s">
        <v>2</v>
      </c>
      <c r="C42" s="5">
        <v>3913</v>
      </c>
      <c r="D42" s="6">
        <v>273910</v>
      </c>
      <c r="E42" s="5">
        <v>804</v>
      </c>
      <c r="F42" s="6">
        <v>56280</v>
      </c>
      <c r="G42" s="5">
        <v>7004</v>
      </c>
      <c r="H42" s="6">
        <v>490280</v>
      </c>
      <c r="I42" s="5">
        <v>8675</v>
      </c>
      <c r="J42" s="6">
        <v>607250</v>
      </c>
      <c r="K42" s="5">
        <v>0</v>
      </c>
      <c r="L42" s="6">
        <v>0</v>
      </c>
      <c r="M42" s="5">
        <v>20396</v>
      </c>
      <c r="N42" s="6">
        <v>1427720</v>
      </c>
      <c r="O42" s="5">
        <v>209</v>
      </c>
    </row>
    <row r="43" spans="1:15" ht="12.75" customHeight="1" x14ac:dyDescent="0.2">
      <c r="A43" s="4" t="s">
        <v>1</v>
      </c>
      <c r="B43" s="4" t="s">
        <v>0</v>
      </c>
      <c r="C43" s="2">
        <v>15063</v>
      </c>
      <c r="D43" s="3">
        <v>1054410</v>
      </c>
      <c r="E43" s="2">
        <v>4094</v>
      </c>
      <c r="F43" s="3">
        <v>286580</v>
      </c>
      <c r="G43" s="2">
        <v>65364</v>
      </c>
      <c r="H43" s="3">
        <v>4575480</v>
      </c>
      <c r="I43" s="2">
        <v>65637</v>
      </c>
      <c r="J43" s="3">
        <v>4594590</v>
      </c>
      <c r="K43" s="2">
        <v>0</v>
      </c>
      <c r="L43" s="3">
        <v>0</v>
      </c>
      <c r="M43" s="2">
        <v>150158</v>
      </c>
      <c r="N43" s="3">
        <v>10511060</v>
      </c>
      <c r="O43" s="2">
        <v>1410</v>
      </c>
    </row>
    <row r="44" spans="1:15" ht="12.75" customHeight="1" x14ac:dyDescent="0.2"/>
    <row r="45" spans="1:15" ht="12.75" customHeight="1" x14ac:dyDescent="0.2">
      <c r="A45" s="11" t="s">
        <v>66</v>
      </c>
      <c r="B45" s="1" t="s">
        <v>121</v>
      </c>
    </row>
    <row r="46" spans="1:15" ht="12.75" customHeight="1" x14ac:dyDescent="0.2">
      <c r="A46" s="11" t="s">
        <v>64</v>
      </c>
      <c r="B46" s="1" t="s">
        <v>134</v>
      </c>
    </row>
    <row r="47" spans="1:15" ht="12.75" customHeight="1" x14ac:dyDescent="0.2">
      <c r="A47" s="11" t="s">
        <v>62</v>
      </c>
      <c r="B47" s="1" t="s">
        <v>224</v>
      </c>
    </row>
    <row r="48" spans="1:15" ht="12.75" customHeight="1" x14ac:dyDescent="0.2">
      <c r="A48" s="11" t="s">
        <v>155</v>
      </c>
      <c r="B48" s="1" t="s">
        <v>219</v>
      </c>
    </row>
    <row r="49" spans="1:9" ht="12.75" customHeight="1" x14ac:dyDescent="0.2">
      <c r="A49" s="60"/>
      <c r="B49" s="59"/>
      <c r="C49" s="58" t="s">
        <v>224</v>
      </c>
      <c r="D49" s="59"/>
      <c r="E49" s="59"/>
      <c r="F49" s="9"/>
      <c r="G49" s="9"/>
      <c r="H49" s="9"/>
      <c r="I49" s="9"/>
    </row>
    <row r="50" spans="1:9" ht="12.75" customHeight="1" x14ac:dyDescent="0.2">
      <c r="A50" s="7" t="s">
        <v>60</v>
      </c>
      <c r="B50" s="8" t="s">
        <v>59</v>
      </c>
      <c r="C50" s="7" t="s">
        <v>153</v>
      </c>
      <c r="D50" s="9" t="s">
        <v>163</v>
      </c>
      <c r="E50" s="8" t="s">
        <v>57</v>
      </c>
      <c r="F50" s="7" t="s">
        <v>152</v>
      </c>
      <c r="G50" s="7" t="s">
        <v>162</v>
      </c>
      <c r="H50" s="7" t="s">
        <v>55</v>
      </c>
      <c r="I50" s="7" t="s">
        <v>54</v>
      </c>
    </row>
    <row r="51" spans="1:9" ht="12.75" customHeight="1" x14ac:dyDescent="0.2">
      <c r="A51" s="1" t="s">
        <v>53</v>
      </c>
      <c r="B51" s="1" t="s">
        <v>52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2</v>
      </c>
    </row>
    <row r="52" spans="1:9" ht="12.75" customHeight="1" x14ac:dyDescent="0.2">
      <c r="A52" s="1" t="s">
        <v>51</v>
      </c>
      <c r="B52" s="1" t="s">
        <v>50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2</v>
      </c>
    </row>
    <row r="53" spans="1:9" ht="12.75" customHeight="1" x14ac:dyDescent="0.2">
      <c r="A53" s="1" t="s">
        <v>49</v>
      </c>
      <c r="B53" s="1" t="s">
        <v>48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11</v>
      </c>
    </row>
    <row r="54" spans="1:9" ht="12.75" customHeight="1" x14ac:dyDescent="0.2">
      <c r="A54" s="1" t="s">
        <v>47</v>
      </c>
      <c r="B54" s="1" t="s">
        <v>46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</row>
    <row r="55" spans="1:9" ht="12.75" customHeight="1" x14ac:dyDescent="0.2">
      <c r="A55" s="1" t="s">
        <v>188</v>
      </c>
      <c r="B55" s="1" t="s">
        <v>50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</row>
    <row r="56" spans="1:9" ht="12.75" customHeight="1" x14ac:dyDescent="0.2">
      <c r="A56" s="1" t="s">
        <v>45</v>
      </c>
      <c r="B56" s="1" t="s">
        <v>44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</row>
    <row r="57" spans="1:9" ht="12.75" customHeight="1" x14ac:dyDescent="0.2">
      <c r="A57" s="1" t="s">
        <v>43</v>
      </c>
      <c r="B57" s="1" t="s">
        <v>42</v>
      </c>
      <c r="C57" s="5">
        <v>98</v>
      </c>
      <c r="D57" s="5">
        <v>66</v>
      </c>
      <c r="E57" s="6">
        <v>36750</v>
      </c>
      <c r="F57" s="5">
        <v>98</v>
      </c>
      <c r="G57" s="5">
        <v>66</v>
      </c>
      <c r="H57" s="6">
        <v>36750</v>
      </c>
      <c r="I57" s="5">
        <v>2</v>
      </c>
    </row>
    <row r="58" spans="1:9" ht="12.75" customHeight="1" x14ac:dyDescent="0.2">
      <c r="A58" s="1" t="s">
        <v>41</v>
      </c>
      <c r="B58" s="1" t="s">
        <v>40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1</v>
      </c>
    </row>
    <row r="59" spans="1:9" ht="12.75" customHeight="1" x14ac:dyDescent="0.2">
      <c r="A59" s="1" t="s">
        <v>39</v>
      </c>
      <c r="B59" s="1" t="s">
        <v>38</v>
      </c>
      <c r="C59" s="5">
        <v>0</v>
      </c>
      <c r="D59" s="5">
        <v>0</v>
      </c>
      <c r="E59" s="6">
        <v>0</v>
      </c>
      <c r="F59" s="5">
        <v>0</v>
      </c>
      <c r="G59" s="5">
        <v>0</v>
      </c>
      <c r="H59" s="6">
        <v>0</v>
      </c>
      <c r="I59" s="5">
        <v>0</v>
      </c>
    </row>
    <row r="60" spans="1:9" ht="12.75" customHeight="1" x14ac:dyDescent="0.2">
      <c r="A60" s="1" t="s">
        <v>37</v>
      </c>
      <c r="B60" s="1" t="s">
        <v>36</v>
      </c>
      <c r="C60" s="5">
        <v>84</v>
      </c>
      <c r="D60" s="5">
        <v>66</v>
      </c>
      <c r="E60" s="6">
        <v>31500</v>
      </c>
      <c r="F60" s="5">
        <v>84</v>
      </c>
      <c r="G60" s="5">
        <v>66</v>
      </c>
      <c r="H60" s="6">
        <v>31500</v>
      </c>
      <c r="I60" s="5">
        <v>1</v>
      </c>
    </row>
    <row r="61" spans="1:9" ht="12.75" customHeight="1" x14ac:dyDescent="0.2">
      <c r="A61" s="1" t="s">
        <v>35</v>
      </c>
      <c r="B61" s="1" t="s">
        <v>34</v>
      </c>
      <c r="C61" s="5">
        <v>0</v>
      </c>
      <c r="D61" s="5">
        <v>0</v>
      </c>
      <c r="E61" s="6">
        <v>0</v>
      </c>
      <c r="F61" s="5">
        <v>0</v>
      </c>
      <c r="G61" s="5">
        <v>0</v>
      </c>
      <c r="H61" s="6">
        <v>0</v>
      </c>
      <c r="I61" s="5">
        <v>6</v>
      </c>
    </row>
    <row r="62" spans="1:9" ht="12.75" customHeight="1" x14ac:dyDescent="0.2">
      <c r="A62" s="1" t="s">
        <v>33</v>
      </c>
      <c r="B62" s="1" t="s">
        <v>32</v>
      </c>
      <c r="C62" s="5">
        <v>0</v>
      </c>
      <c r="D62" s="5">
        <v>0</v>
      </c>
      <c r="E62" s="6">
        <v>0</v>
      </c>
      <c r="F62" s="5">
        <v>0</v>
      </c>
      <c r="G62" s="5">
        <v>0</v>
      </c>
      <c r="H62" s="6">
        <v>0</v>
      </c>
      <c r="I62" s="5">
        <v>4</v>
      </c>
    </row>
    <row r="63" spans="1:9" ht="12.75" customHeight="1" x14ac:dyDescent="0.2">
      <c r="A63" s="1" t="s">
        <v>31</v>
      </c>
      <c r="B63" s="1" t="s">
        <v>30</v>
      </c>
      <c r="C63" s="5">
        <v>199</v>
      </c>
      <c r="D63" s="5">
        <v>68</v>
      </c>
      <c r="E63" s="6">
        <v>74625</v>
      </c>
      <c r="F63" s="5">
        <v>199</v>
      </c>
      <c r="G63" s="5">
        <v>68</v>
      </c>
      <c r="H63" s="6">
        <v>74625</v>
      </c>
      <c r="I63" s="5">
        <v>2</v>
      </c>
    </row>
    <row r="64" spans="1:9" ht="12.75" customHeight="1" x14ac:dyDescent="0.2">
      <c r="A64" s="1" t="s">
        <v>29</v>
      </c>
      <c r="B64" s="1" t="s">
        <v>28</v>
      </c>
      <c r="C64" s="5">
        <v>60</v>
      </c>
      <c r="D64" s="5">
        <v>182</v>
      </c>
      <c r="E64" s="6">
        <v>22500</v>
      </c>
      <c r="F64" s="5">
        <v>60</v>
      </c>
      <c r="G64" s="5">
        <v>182</v>
      </c>
      <c r="H64" s="6">
        <v>22500</v>
      </c>
      <c r="I64" s="5">
        <v>2</v>
      </c>
    </row>
    <row r="65" spans="1:9" ht="12.75" customHeight="1" x14ac:dyDescent="0.2">
      <c r="A65" s="1" t="s">
        <v>27</v>
      </c>
      <c r="B65" s="1" t="s">
        <v>26</v>
      </c>
      <c r="C65" s="5">
        <v>2113</v>
      </c>
      <c r="D65" s="5">
        <v>1869</v>
      </c>
      <c r="E65" s="6">
        <v>792375</v>
      </c>
      <c r="F65" s="5">
        <v>2113</v>
      </c>
      <c r="G65" s="5">
        <v>1869</v>
      </c>
      <c r="H65" s="6">
        <v>792375</v>
      </c>
      <c r="I65" s="5">
        <v>17</v>
      </c>
    </row>
    <row r="66" spans="1:9" ht="12.75" customHeight="1" x14ac:dyDescent="0.2">
      <c r="A66" s="1" t="s">
        <v>25</v>
      </c>
      <c r="B66" s="1" t="s">
        <v>24</v>
      </c>
      <c r="C66" s="5">
        <v>59</v>
      </c>
      <c r="D66" s="5">
        <v>35</v>
      </c>
      <c r="E66" s="6">
        <v>22125</v>
      </c>
      <c r="F66" s="5">
        <v>59</v>
      </c>
      <c r="G66" s="5">
        <v>35</v>
      </c>
      <c r="H66" s="6">
        <v>22125</v>
      </c>
      <c r="I66" s="5">
        <v>4</v>
      </c>
    </row>
    <row r="67" spans="1:9" ht="12.75" customHeight="1" x14ac:dyDescent="0.2">
      <c r="A67" s="1" t="s">
        <v>23</v>
      </c>
      <c r="B67" s="1" t="s">
        <v>22</v>
      </c>
      <c r="C67" s="5">
        <v>55</v>
      </c>
      <c r="D67" s="5">
        <v>38</v>
      </c>
      <c r="E67" s="6">
        <v>20625</v>
      </c>
      <c r="F67" s="5">
        <v>55</v>
      </c>
      <c r="G67" s="5">
        <v>38</v>
      </c>
      <c r="H67" s="6">
        <v>20625</v>
      </c>
      <c r="I67" s="5">
        <v>8</v>
      </c>
    </row>
    <row r="68" spans="1:9" ht="12.75" customHeight="1" x14ac:dyDescent="0.2">
      <c r="A68" s="1" t="s">
        <v>21</v>
      </c>
      <c r="B68" s="1" t="s">
        <v>20</v>
      </c>
      <c r="C68" s="5">
        <v>959</v>
      </c>
      <c r="D68" s="5">
        <v>391</v>
      </c>
      <c r="E68" s="6">
        <v>359625</v>
      </c>
      <c r="F68" s="5">
        <v>959</v>
      </c>
      <c r="G68" s="5">
        <v>391</v>
      </c>
      <c r="H68" s="6">
        <v>359625</v>
      </c>
      <c r="I68" s="5">
        <v>12</v>
      </c>
    </row>
    <row r="69" spans="1:9" ht="12.75" customHeight="1" x14ac:dyDescent="0.2">
      <c r="A69" s="1" t="s">
        <v>19</v>
      </c>
      <c r="B69" s="1" t="s">
        <v>18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</row>
    <row r="70" spans="1:9" ht="12.75" customHeight="1" x14ac:dyDescent="0.2">
      <c r="A70" s="1" t="s">
        <v>17</v>
      </c>
      <c r="B70" s="1" t="s">
        <v>16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</row>
    <row r="71" spans="1:9" ht="12.75" customHeight="1" x14ac:dyDescent="0.2">
      <c r="A71" s="1" t="s">
        <v>15</v>
      </c>
      <c r="B71" s="1" t="s">
        <v>14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</row>
    <row r="72" spans="1:9" ht="12.75" customHeight="1" x14ac:dyDescent="0.2">
      <c r="A72" s="1" t="s">
        <v>13</v>
      </c>
      <c r="B72" s="1" t="s">
        <v>12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</row>
    <row r="73" spans="1:9" ht="12.75" customHeight="1" x14ac:dyDescent="0.2">
      <c r="A73" s="1" t="s">
        <v>11</v>
      </c>
      <c r="B73" s="1" t="s">
        <v>10</v>
      </c>
      <c r="C73" s="5">
        <v>0</v>
      </c>
      <c r="D73" s="5">
        <v>0</v>
      </c>
      <c r="E73" s="6">
        <v>0</v>
      </c>
      <c r="F73" s="5">
        <v>0</v>
      </c>
      <c r="G73" s="5">
        <v>0</v>
      </c>
      <c r="H73" s="6">
        <v>0</v>
      </c>
      <c r="I73" s="5">
        <v>0</v>
      </c>
    </row>
    <row r="74" spans="1:9" ht="12.75" customHeight="1" x14ac:dyDescent="0.2">
      <c r="A74" s="1" t="s">
        <v>9</v>
      </c>
      <c r="B74" s="1" t="s">
        <v>8</v>
      </c>
      <c r="C74" s="5">
        <v>0</v>
      </c>
      <c r="D74" s="5">
        <v>0</v>
      </c>
      <c r="E74" s="6">
        <v>0</v>
      </c>
      <c r="F74" s="5">
        <v>0</v>
      </c>
      <c r="G74" s="5">
        <v>0</v>
      </c>
      <c r="H74" s="6">
        <v>0</v>
      </c>
      <c r="I74" s="5">
        <v>0</v>
      </c>
    </row>
    <row r="75" spans="1:9" ht="12.75" customHeight="1" x14ac:dyDescent="0.2">
      <c r="A75" s="1" t="s">
        <v>7</v>
      </c>
      <c r="B75" s="1" t="s">
        <v>6</v>
      </c>
      <c r="C75" s="5">
        <v>0</v>
      </c>
      <c r="D75" s="5">
        <v>0</v>
      </c>
      <c r="E75" s="6">
        <v>0</v>
      </c>
      <c r="F75" s="5">
        <v>0</v>
      </c>
      <c r="G75" s="5">
        <v>0</v>
      </c>
      <c r="H75" s="6">
        <v>0</v>
      </c>
      <c r="I75" s="5">
        <v>3</v>
      </c>
    </row>
    <row r="76" spans="1:9" ht="12.75" customHeight="1" x14ac:dyDescent="0.2">
      <c r="A76" s="1" t="s">
        <v>5</v>
      </c>
      <c r="B76" s="1" t="s">
        <v>4</v>
      </c>
      <c r="C76" s="5">
        <v>0</v>
      </c>
      <c r="D76" s="5">
        <v>0</v>
      </c>
      <c r="E76" s="6">
        <v>0</v>
      </c>
      <c r="F76" s="5">
        <v>0</v>
      </c>
      <c r="G76" s="5">
        <v>0</v>
      </c>
      <c r="H76" s="6">
        <v>0</v>
      </c>
      <c r="I76" s="5">
        <v>1</v>
      </c>
    </row>
    <row r="77" spans="1:9" ht="12.75" customHeight="1" x14ac:dyDescent="0.2">
      <c r="A77" s="1" t="s">
        <v>179</v>
      </c>
      <c r="B77" s="1" t="s">
        <v>2</v>
      </c>
      <c r="C77" s="5">
        <v>0</v>
      </c>
      <c r="D77" s="5">
        <v>0</v>
      </c>
      <c r="E77" s="6">
        <v>0</v>
      </c>
      <c r="F77" s="5">
        <v>0</v>
      </c>
      <c r="G77" s="5">
        <v>0</v>
      </c>
      <c r="H77" s="6">
        <v>0</v>
      </c>
      <c r="I77" s="5">
        <v>0</v>
      </c>
    </row>
    <row r="78" spans="1:9" ht="12.75" customHeight="1" x14ac:dyDescent="0.2">
      <c r="A78" s="1" t="s">
        <v>178</v>
      </c>
      <c r="B78" s="1" t="s">
        <v>177</v>
      </c>
      <c r="C78" s="5">
        <v>0</v>
      </c>
      <c r="D78" s="5">
        <v>0</v>
      </c>
      <c r="E78" s="6">
        <v>0</v>
      </c>
      <c r="F78" s="5">
        <v>0</v>
      </c>
      <c r="G78" s="5">
        <v>0</v>
      </c>
      <c r="H78" s="6">
        <v>0</v>
      </c>
      <c r="I78" s="5">
        <v>0</v>
      </c>
    </row>
    <row r="79" spans="1:9" ht="12.75" customHeight="1" x14ac:dyDescent="0.2">
      <c r="A79" s="1" t="s">
        <v>3</v>
      </c>
      <c r="B79" s="1" t="s">
        <v>2</v>
      </c>
      <c r="C79" s="5">
        <v>0</v>
      </c>
      <c r="D79" s="5">
        <v>0</v>
      </c>
      <c r="E79" s="6">
        <v>0</v>
      </c>
      <c r="F79" s="5">
        <v>0</v>
      </c>
      <c r="G79" s="5">
        <v>0</v>
      </c>
      <c r="H79" s="6">
        <v>0</v>
      </c>
      <c r="I79" s="5">
        <v>1</v>
      </c>
    </row>
    <row r="80" spans="1:9" ht="12.75" customHeight="1" x14ac:dyDescent="0.2">
      <c r="A80" s="4" t="s">
        <v>1</v>
      </c>
      <c r="B80" s="4" t="s">
        <v>0</v>
      </c>
      <c r="C80" s="2">
        <v>3627</v>
      </c>
      <c r="D80" s="2">
        <v>2715</v>
      </c>
      <c r="E80" s="3">
        <v>1360125</v>
      </c>
      <c r="F80" s="2">
        <v>3627</v>
      </c>
      <c r="G80" s="2">
        <v>2715</v>
      </c>
      <c r="H80" s="3">
        <v>1360125</v>
      </c>
      <c r="I80" s="2">
        <v>79</v>
      </c>
    </row>
    <row r="81" spans="1:11" ht="12.75" customHeight="1" x14ac:dyDescent="0.2"/>
    <row r="82" spans="1:11" ht="12.75" customHeight="1" x14ac:dyDescent="0.2">
      <c r="A82" s="11" t="s">
        <v>66</v>
      </c>
      <c r="B82" s="1" t="s">
        <v>121</v>
      </c>
    </row>
    <row r="83" spans="1:11" ht="12.75" customHeight="1" x14ac:dyDescent="0.2">
      <c r="A83" s="11" t="s">
        <v>64</v>
      </c>
      <c r="B83" s="1" t="s">
        <v>120</v>
      </c>
    </row>
    <row r="84" spans="1:11" ht="12.75" customHeight="1" x14ac:dyDescent="0.2">
      <c r="A84" s="11" t="s">
        <v>62</v>
      </c>
      <c r="B84" s="1" t="s">
        <v>123</v>
      </c>
    </row>
    <row r="85" spans="1:11" ht="12.75" customHeight="1" x14ac:dyDescent="0.2">
      <c r="A85" s="11" t="s">
        <v>155</v>
      </c>
      <c r="B85" s="1" t="s">
        <v>164</v>
      </c>
    </row>
    <row r="86" spans="1:11" ht="12.75" customHeight="1" x14ac:dyDescent="0.2">
      <c r="A86" s="60"/>
      <c r="B86" s="59"/>
      <c r="C86" s="58" t="s">
        <v>223</v>
      </c>
      <c r="D86" s="59"/>
      <c r="E86" s="58" t="s">
        <v>117</v>
      </c>
      <c r="F86" s="59"/>
      <c r="G86" s="58" t="s">
        <v>122</v>
      </c>
      <c r="H86" s="59"/>
      <c r="I86" s="9"/>
      <c r="J86" s="9"/>
      <c r="K86" s="9"/>
    </row>
    <row r="87" spans="1:11" ht="12.75" customHeight="1" x14ac:dyDescent="0.2">
      <c r="A87" s="7" t="s">
        <v>60</v>
      </c>
      <c r="B87" s="8" t="s">
        <v>59</v>
      </c>
      <c r="C87" s="7" t="s">
        <v>163</v>
      </c>
      <c r="D87" s="8" t="s">
        <v>57</v>
      </c>
      <c r="E87" s="7" t="s">
        <v>163</v>
      </c>
      <c r="F87" s="8" t="s">
        <v>57</v>
      </c>
      <c r="G87" s="7" t="s">
        <v>163</v>
      </c>
      <c r="H87" s="8" t="s">
        <v>57</v>
      </c>
      <c r="I87" s="7" t="s">
        <v>162</v>
      </c>
      <c r="J87" s="7" t="s">
        <v>55</v>
      </c>
      <c r="K87" s="7" t="s">
        <v>54</v>
      </c>
    </row>
    <row r="88" spans="1:11" ht="12.75" customHeight="1" x14ac:dyDescent="0.2">
      <c r="A88" s="1" t="s">
        <v>53</v>
      </c>
      <c r="B88" s="1" t="s">
        <v>52</v>
      </c>
      <c r="C88" s="5">
        <v>3476</v>
      </c>
      <c r="D88" s="6">
        <v>69520</v>
      </c>
      <c r="E88" s="5">
        <v>212</v>
      </c>
      <c r="F88" s="6">
        <v>4240</v>
      </c>
      <c r="G88" s="5">
        <v>0</v>
      </c>
      <c r="H88" s="6">
        <v>0</v>
      </c>
      <c r="I88" s="5">
        <v>3688</v>
      </c>
      <c r="J88" s="6">
        <v>73760</v>
      </c>
      <c r="K88" s="5">
        <v>3</v>
      </c>
    </row>
    <row r="89" spans="1:11" ht="12.75" customHeight="1" x14ac:dyDescent="0.2">
      <c r="A89" s="1" t="s">
        <v>51</v>
      </c>
      <c r="B89" s="1" t="s">
        <v>50</v>
      </c>
      <c r="C89" s="5">
        <v>41744</v>
      </c>
      <c r="D89" s="6">
        <v>834880</v>
      </c>
      <c r="E89" s="5">
        <v>0</v>
      </c>
      <c r="F89" s="6">
        <v>0</v>
      </c>
      <c r="G89" s="5">
        <v>0</v>
      </c>
      <c r="H89" s="6">
        <v>0</v>
      </c>
      <c r="I89" s="5">
        <v>41744</v>
      </c>
      <c r="J89" s="6">
        <v>834880</v>
      </c>
      <c r="K89" s="5">
        <v>1</v>
      </c>
    </row>
    <row r="90" spans="1:11" ht="12.75" customHeight="1" x14ac:dyDescent="0.2">
      <c r="A90" s="1" t="s">
        <v>49</v>
      </c>
      <c r="B90" s="1" t="s">
        <v>48</v>
      </c>
      <c r="C90" s="5">
        <v>0</v>
      </c>
      <c r="D90" s="6">
        <v>0</v>
      </c>
      <c r="E90" s="5">
        <v>0</v>
      </c>
      <c r="F90" s="6">
        <v>0</v>
      </c>
      <c r="G90" s="5">
        <v>0</v>
      </c>
      <c r="H90" s="6">
        <v>0</v>
      </c>
      <c r="I90" s="5">
        <v>0</v>
      </c>
      <c r="J90" s="6">
        <v>0</v>
      </c>
      <c r="K90" s="5">
        <v>0</v>
      </c>
    </row>
    <row r="91" spans="1:11" ht="12.75" customHeight="1" x14ac:dyDescent="0.2">
      <c r="A91" s="1" t="s">
        <v>47</v>
      </c>
      <c r="B91" s="1" t="s">
        <v>46</v>
      </c>
      <c r="C91" s="5">
        <v>0</v>
      </c>
      <c r="D91" s="6">
        <v>0</v>
      </c>
      <c r="E91" s="5">
        <v>0</v>
      </c>
      <c r="F91" s="6">
        <v>0</v>
      </c>
      <c r="G91" s="5">
        <v>0</v>
      </c>
      <c r="H91" s="6">
        <v>0</v>
      </c>
      <c r="I91" s="5">
        <v>0</v>
      </c>
      <c r="J91" s="6">
        <v>0</v>
      </c>
      <c r="K91" s="5">
        <v>0</v>
      </c>
    </row>
    <row r="92" spans="1:11" ht="12.75" customHeight="1" x14ac:dyDescent="0.2">
      <c r="A92" s="1" t="s">
        <v>188</v>
      </c>
      <c r="B92" s="1" t="s">
        <v>50</v>
      </c>
      <c r="C92" s="5">
        <v>0</v>
      </c>
      <c r="D92" s="6">
        <v>0</v>
      </c>
      <c r="E92" s="5">
        <v>0</v>
      </c>
      <c r="F92" s="6">
        <v>0</v>
      </c>
      <c r="G92" s="5">
        <v>0</v>
      </c>
      <c r="H92" s="6">
        <v>0</v>
      </c>
      <c r="I92" s="5">
        <v>0</v>
      </c>
      <c r="J92" s="6">
        <v>0</v>
      </c>
      <c r="K92" s="5">
        <v>0</v>
      </c>
    </row>
    <row r="93" spans="1:11" ht="12.75" customHeight="1" x14ac:dyDescent="0.2">
      <c r="A93" s="1" t="s">
        <v>45</v>
      </c>
      <c r="B93" s="1" t="s">
        <v>44</v>
      </c>
      <c r="C93" s="5">
        <v>0</v>
      </c>
      <c r="D93" s="6">
        <v>0</v>
      </c>
      <c r="E93" s="5">
        <v>0</v>
      </c>
      <c r="F93" s="6">
        <v>0</v>
      </c>
      <c r="G93" s="5">
        <v>0</v>
      </c>
      <c r="H93" s="6">
        <v>0</v>
      </c>
      <c r="I93" s="5">
        <v>0</v>
      </c>
      <c r="J93" s="6">
        <v>0</v>
      </c>
      <c r="K93" s="5">
        <v>0</v>
      </c>
    </row>
    <row r="94" spans="1:11" ht="12.75" customHeight="1" x14ac:dyDescent="0.2">
      <c r="A94" s="1" t="s">
        <v>43</v>
      </c>
      <c r="B94" s="1" t="s">
        <v>42</v>
      </c>
      <c r="C94" s="5">
        <v>7227</v>
      </c>
      <c r="D94" s="6">
        <v>144540</v>
      </c>
      <c r="E94" s="5">
        <v>667</v>
      </c>
      <c r="F94" s="6">
        <v>13340</v>
      </c>
      <c r="G94" s="5">
        <v>0</v>
      </c>
      <c r="H94" s="6">
        <v>0</v>
      </c>
      <c r="I94" s="5">
        <v>7894</v>
      </c>
      <c r="J94" s="6">
        <v>157880</v>
      </c>
      <c r="K94" s="5">
        <v>3</v>
      </c>
    </row>
    <row r="95" spans="1:11" ht="12.75" customHeight="1" x14ac:dyDescent="0.2">
      <c r="A95" s="1" t="s">
        <v>41</v>
      </c>
      <c r="B95" s="1" t="s">
        <v>40</v>
      </c>
      <c r="C95" s="5">
        <v>9410</v>
      </c>
      <c r="D95" s="6">
        <v>188200</v>
      </c>
      <c r="E95" s="5">
        <v>0</v>
      </c>
      <c r="F95" s="6">
        <v>0</v>
      </c>
      <c r="G95" s="5">
        <v>0</v>
      </c>
      <c r="H95" s="6">
        <v>0</v>
      </c>
      <c r="I95" s="5">
        <v>9410</v>
      </c>
      <c r="J95" s="6">
        <v>188200</v>
      </c>
      <c r="K95" s="5">
        <v>9</v>
      </c>
    </row>
    <row r="96" spans="1:11" ht="12.75" customHeight="1" x14ac:dyDescent="0.2">
      <c r="A96" s="1" t="s">
        <v>39</v>
      </c>
      <c r="B96" s="1" t="s">
        <v>38</v>
      </c>
      <c r="C96" s="5">
        <v>4200</v>
      </c>
      <c r="D96" s="6">
        <v>84000</v>
      </c>
      <c r="E96" s="5">
        <v>0</v>
      </c>
      <c r="F96" s="6">
        <v>0</v>
      </c>
      <c r="G96" s="5">
        <v>0</v>
      </c>
      <c r="H96" s="6">
        <v>0</v>
      </c>
      <c r="I96" s="5">
        <v>4200</v>
      </c>
      <c r="J96" s="6">
        <v>84000</v>
      </c>
      <c r="K96" s="5">
        <v>2</v>
      </c>
    </row>
    <row r="97" spans="1:11" ht="12.75" customHeight="1" x14ac:dyDescent="0.2">
      <c r="A97" s="1" t="s">
        <v>37</v>
      </c>
      <c r="B97" s="1" t="s">
        <v>36</v>
      </c>
      <c r="C97" s="5">
        <v>0</v>
      </c>
      <c r="D97" s="6">
        <v>0</v>
      </c>
      <c r="E97" s="5">
        <v>0</v>
      </c>
      <c r="F97" s="6">
        <v>0</v>
      </c>
      <c r="G97" s="5">
        <v>0</v>
      </c>
      <c r="H97" s="6">
        <v>0</v>
      </c>
      <c r="I97" s="5">
        <v>0</v>
      </c>
      <c r="J97" s="6">
        <v>0</v>
      </c>
      <c r="K97" s="5">
        <v>0</v>
      </c>
    </row>
    <row r="98" spans="1:11" ht="12.75" customHeight="1" x14ac:dyDescent="0.2">
      <c r="A98" s="1" t="s">
        <v>35</v>
      </c>
      <c r="B98" s="1" t="s">
        <v>34</v>
      </c>
      <c r="C98" s="5">
        <v>236</v>
      </c>
      <c r="D98" s="6">
        <v>4720</v>
      </c>
      <c r="E98" s="5">
        <v>0</v>
      </c>
      <c r="F98" s="6">
        <v>0</v>
      </c>
      <c r="G98" s="5">
        <v>0</v>
      </c>
      <c r="H98" s="6">
        <v>0</v>
      </c>
      <c r="I98" s="5">
        <v>236</v>
      </c>
      <c r="J98" s="6">
        <v>4720</v>
      </c>
      <c r="K98" s="5">
        <v>1</v>
      </c>
    </row>
    <row r="99" spans="1:11" ht="12.75" customHeight="1" x14ac:dyDescent="0.2">
      <c r="A99" s="1" t="s">
        <v>33</v>
      </c>
      <c r="B99" s="1" t="s">
        <v>32</v>
      </c>
      <c r="C99" s="5">
        <v>1438</v>
      </c>
      <c r="D99" s="6">
        <v>28760</v>
      </c>
      <c r="E99" s="5">
        <v>11</v>
      </c>
      <c r="F99" s="6">
        <v>220</v>
      </c>
      <c r="G99" s="5">
        <v>0</v>
      </c>
      <c r="H99" s="6">
        <v>0</v>
      </c>
      <c r="I99" s="5">
        <v>1449</v>
      </c>
      <c r="J99" s="6">
        <v>28980</v>
      </c>
      <c r="K99" s="5">
        <v>1</v>
      </c>
    </row>
    <row r="100" spans="1:11" ht="12.75" customHeight="1" x14ac:dyDescent="0.2">
      <c r="A100" s="1" t="s">
        <v>31</v>
      </c>
      <c r="B100" s="1" t="s">
        <v>30</v>
      </c>
      <c r="C100" s="5">
        <v>0</v>
      </c>
      <c r="D100" s="6">
        <v>0</v>
      </c>
      <c r="E100" s="5">
        <v>0</v>
      </c>
      <c r="F100" s="6">
        <v>0</v>
      </c>
      <c r="G100" s="5">
        <v>0</v>
      </c>
      <c r="H100" s="6">
        <v>0</v>
      </c>
      <c r="I100" s="5">
        <v>0</v>
      </c>
      <c r="J100" s="6">
        <v>0</v>
      </c>
      <c r="K100" s="5">
        <v>0</v>
      </c>
    </row>
    <row r="101" spans="1:11" ht="12.75" customHeight="1" x14ac:dyDescent="0.2">
      <c r="A101" s="1" t="s">
        <v>29</v>
      </c>
      <c r="B101" s="1" t="s">
        <v>28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27</v>
      </c>
      <c r="B102" s="1" t="s">
        <v>26</v>
      </c>
      <c r="C102" s="5">
        <v>4869</v>
      </c>
      <c r="D102" s="6">
        <v>97380</v>
      </c>
      <c r="E102" s="5">
        <v>0</v>
      </c>
      <c r="F102" s="6">
        <v>0</v>
      </c>
      <c r="G102" s="5">
        <v>0</v>
      </c>
      <c r="H102" s="6">
        <v>0</v>
      </c>
      <c r="I102" s="5">
        <v>4869</v>
      </c>
      <c r="J102" s="6">
        <v>97380</v>
      </c>
      <c r="K102" s="5">
        <v>4</v>
      </c>
    </row>
    <row r="103" spans="1:11" ht="12.75" customHeight="1" x14ac:dyDescent="0.2">
      <c r="A103" s="1" t="s">
        <v>25</v>
      </c>
      <c r="B103" s="1" t="s">
        <v>24</v>
      </c>
      <c r="C103" s="5">
        <v>4260</v>
      </c>
      <c r="D103" s="6">
        <v>85200</v>
      </c>
      <c r="E103" s="5">
        <v>0</v>
      </c>
      <c r="F103" s="6">
        <v>0</v>
      </c>
      <c r="G103" s="5">
        <v>0</v>
      </c>
      <c r="H103" s="6">
        <v>0</v>
      </c>
      <c r="I103" s="5">
        <v>4260</v>
      </c>
      <c r="J103" s="6">
        <v>85200</v>
      </c>
      <c r="K103" s="5">
        <v>2</v>
      </c>
    </row>
    <row r="104" spans="1:11" ht="12.75" customHeight="1" x14ac:dyDescent="0.2">
      <c r="A104" s="1" t="s">
        <v>23</v>
      </c>
      <c r="B104" s="1" t="s">
        <v>22</v>
      </c>
      <c r="C104" s="5">
        <v>8047</v>
      </c>
      <c r="D104" s="6">
        <v>160940</v>
      </c>
      <c r="E104" s="5">
        <v>8</v>
      </c>
      <c r="F104" s="6">
        <v>160</v>
      </c>
      <c r="G104" s="5">
        <v>0</v>
      </c>
      <c r="H104" s="6">
        <v>0</v>
      </c>
      <c r="I104" s="5">
        <v>8055</v>
      </c>
      <c r="J104" s="6">
        <v>161100</v>
      </c>
      <c r="K104" s="5">
        <v>9</v>
      </c>
    </row>
    <row r="105" spans="1:11" ht="12.75" customHeight="1" x14ac:dyDescent="0.2">
      <c r="A105" s="1" t="s">
        <v>21</v>
      </c>
      <c r="B105" s="1" t="s">
        <v>20</v>
      </c>
      <c r="C105" s="5">
        <v>11883</v>
      </c>
      <c r="D105" s="6">
        <v>237660</v>
      </c>
      <c r="E105" s="5">
        <v>227</v>
      </c>
      <c r="F105" s="6">
        <v>4540</v>
      </c>
      <c r="G105" s="5">
        <v>0</v>
      </c>
      <c r="H105" s="6">
        <v>0</v>
      </c>
      <c r="I105" s="5">
        <v>12110</v>
      </c>
      <c r="J105" s="6">
        <v>242200</v>
      </c>
      <c r="K105" s="5">
        <v>9</v>
      </c>
    </row>
    <row r="106" spans="1:11" ht="12.75" customHeight="1" x14ac:dyDescent="0.2">
      <c r="A106" s="1" t="s">
        <v>19</v>
      </c>
      <c r="B106" s="1" t="s">
        <v>18</v>
      </c>
      <c r="C106" s="5">
        <v>12563</v>
      </c>
      <c r="D106" s="6">
        <v>251260</v>
      </c>
      <c r="E106" s="5">
        <v>214</v>
      </c>
      <c r="F106" s="6">
        <v>4280</v>
      </c>
      <c r="G106" s="5">
        <v>0</v>
      </c>
      <c r="H106" s="6">
        <v>0</v>
      </c>
      <c r="I106" s="5">
        <v>12777</v>
      </c>
      <c r="J106" s="6">
        <v>255540</v>
      </c>
      <c r="K106" s="5">
        <v>2</v>
      </c>
    </row>
    <row r="107" spans="1:11" ht="12.75" customHeight="1" x14ac:dyDescent="0.2">
      <c r="A107" s="1" t="s">
        <v>17</v>
      </c>
      <c r="B107" s="1" t="s">
        <v>16</v>
      </c>
      <c r="C107" s="5">
        <v>0</v>
      </c>
      <c r="D107" s="6">
        <v>0</v>
      </c>
      <c r="E107" s="5">
        <v>0</v>
      </c>
      <c r="F107" s="6">
        <v>0</v>
      </c>
      <c r="G107" s="5">
        <v>0</v>
      </c>
      <c r="H107" s="6">
        <v>0</v>
      </c>
      <c r="I107" s="5">
        <v>0</v>
      </c>
      <c r="J107" s="6">
        <v>0</v>
      </c>
      <c r="K107" s="5">
        <v>0</v>
      </c>
    </row>
    <row r="108" spans="1:11" ht="12.75" customHeight="1" x14ac:dyDescent="0.2">
      <c r="A108" s="1" t="s">
        <v>15</v>
      </c>
      <c r="B108" s="1" t="s">
        <v>14</v>
      </c>
      <c r="C108" s="5">
        <v>0</v>
      </c>
      <c r="D108" s="6">
        <v>0</v>
      </c>
      <c r="E108" s="5">
        <v>0</v>
      </c>
      <c r="F108" s="6">
        <v>0</v>
      </c>
      <c r="G108" s="5">
        <v>0</v>
      </c>
      <c r="H108" s="6">
        <v>0</v>
      </c>
      <c r="I108" s="5">
        <v>0</v>
      </c>
      <c r="J108" s="6">
        <v>0</v>
      </c>
      <c r="K108" s="5">
        <v>0</v>
      </c>
    </row>
    <row r="109" spans="1:11" ht="12.75" customHeight="1" x14ac:dyDescent="0.2">
      <c r="A109" s="1" t="s">
        <v>13</v>
      </c>
      <c r="B109" s="1" t="s">
        <v>12</v>
      </c>
      <c r="C109" s="5">
        <v>0</v>
      </c>
      <c r="D109" s="6">
        <v>0</v>
      </c>
      <c r="E109" s="5">
        <v>0</v>
      </c>
      <c r="F109" s="6">
        <v>0</v>
      </c>
      <c r="G109" s="5">
        <v>0</v>
      </c>
      <c r="H109" s="6">
        <v>0</v>
      </c>
      <c r="I109" s="5">
        <v>0</v>
      </c>
      <c r="J109" s="6">
        <v>0</v>
      </c>
      <c r="K109" s="5">
        <v>0</v>
      </c>
    </row>
    <row r="110" spans="1:11" ht="12.75" customHeight="1" x14ac:dyDescent="0.2">
      <c r="A110" s="1" t="s">
        <v>11</v>
      </c>
      <c r="B110" s="1" t="s">
        <v>10</v>
      </c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5">
        <v>0</v>
      </c>
      <c r="J110" s="6">
        <v>0</v>
      </c>
      <c r="K110" s="5">
        <v>0</v>
      </c>
    </row>
    <row r="111" spans="1:11" ht="12.75" customHeight="1" x14ac:dyDescent="0.2">
      <c r="A111" s="1" t="s">
        <v>9</v>
      </c>
      <c r="B111" s="1" t="s">
        <v>8</v>
      </c>
      <c r="C111" s="5">
        <v>2541</v>
      </c>
      <c r="D111" s="6">
        <v>50820</v>
      </c>
      <c r="E111" s="5">
        <v>0</v>
      </c>
      <c r="F111" s="6">
        <v>0</v>
      </c>
      <c r="G111" s="5">
        <v>0</v>
      </c>
      <c r="H111" s="6">
        <v>0</v>
      </c>
      <c r="I111" s="5">
        <v>2541</v>
      </c>
      <c r="J111" s="6">
        <v>50820</v>
      </c>
      <c r="K111" s="5">
        <v>1</v>
      </c>
    </row>
    <row r="112" spans="1:11" ht="12.75" customHeight="1" x14ac:dyDescent="0.2">
      <c r="A112" s="1" t="s">
        <v>7</v>
      </c>
      <c r="B112" s="1" t="s">
        <v>6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3" ht="12.75" customHeight="1" x14ac:dyDescent="0.2">
      <c r="A113" s="1" t="s">
        <v>5</v>
      </c>
      <c r="B113" s="1" t="s">
        <v>4</v>
      </c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5">
        <v>0</v>
      </c>
      <c r="J113" s="6">
        <v>0</v>
      </c>
      <c r="K113" s="5">
        <v>0</v>
      </c>
    </row>
    <row r="114" spans="1:13" ht="12.75" customHeight="1" x14ac:dyDescent="0.2">
      <c r="A114" s="1" t="s">
        <v>179</v>
      </c>
      <c r="B114" s="1" t="s">
        <v>2</v>
      </c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5">
        <v>0</v>
      </c>
      <c r="J114" s="6">
        <v>0</v>
      </c>
      <c r="K114" s="5">
        <v>0</v>
      </c>
    </row>
    <row r="115" spans="1:13" ht="12.75" customHeight="1" x14ac:dyDescent="0.2">
      <c r="A115" s="1" t="s">
        <v>178</v>
      </c>
      <c r="B115" s="1" t="s">
        <v>177</v>
      </c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5">
        <v>0</v>
      </c>
      <c r="J115" s="6">
        <v>0</v>
      </c>
      <c r="K115" s="5">
        <v>0</v>
      </c>
    </row>
    <row r="116" spans="1:13" ht="12.75" customHeight="1" x14ac:dyDescent="0.2">
      <c r="A116" s="1" t="s">
        <v>3</v>
      </c>
      <c r="B116" s="1" t="s">
        <v>2</v>
      </c>
      <c r="C116" s="5">
        <v>0</v>
      </c>
      <c r="D116" s="6">
        <v>0</v>
      </c>
      <c r="E116" s="5">
        <v>0</v>
      </c>
      <c r="F116" s="6">
        <v>0</v>
      </c>
      <c r="G116" s="5">
        <v>0</v>
      </c>
      <c r="H116" s="6">
        <v>0</v>
      </c>
      <c r="I116" s="5">
        <v>0</v>
      </c>
      <c r="J116" s="6">
        <v>0</v>
      </c>
      <c r="K116" s="5">
        <v>0</v>
      </c>
    </row>
    <row r="117" spans="1:13" ht="12.75" customHeight="1" x14ac:dyDescent="0.2">
      <c r="A117" s="4" t="s">
        <v>1</v>
      </c>
      <c r="B117" s="4" t="s">
        <v>0</v>
      </c>
      <c r="C117" s="2">
        <v>111894</v>
      </c>
      <c r="D117" s="3">
        <v>2237880</v>
      </c>
      <c r="E117" s="2">
        <v>1339</v>
      </c>
      <c r="F117" s="3">
        <v>26780</v>
      </c>
      <c r="G117" s="2">
        <v>0</v>
      </c>
      <c r="H117" s="3">
        <v>0</v>
      </c>
      <c r="I117" s="2">
        <v>113233</v>
      </c>
      <c r="J117" s="3">
        <v>2264660</v>
      </c>
      <c r="K117" s="2">
        <v>47</v>
      </c>
    </row>
    <row r="118" spans="1:13" ht="12.75" customHeight="1" x14ac:dyDescent="0.2"/>
    <row r="119" spans="1:13" ht="12.75" customHeight="1" x14ac:dyDescent="0.2">
      <c r="A119" s="11" t="s">
        <v>66</v>
      </c>
      <c r="B119" s="1" t="s">
        <v>104</v>
      </c>
    </row>
    <row r="120" spans="1:13" ht="12.75" customHeight="1" x14ac:dyDescent="0.2">
      <c r="A120" s="11" t="s">
        <v>64</v>
      </c>
      <c r="B120" s="1" t="s">
        <v>115</v>
      </c>
    </row>
    <row r="121" spans="1:13" ht="12.75" customHeight="1" x14ac:dyDescent="0.2">
      <c r="A121" s="11" t="s">
        <v>62</v>
      </c>
      <c r="B121" s="1" t="s">
        <v>222</v>
      </c>
    </row>
    <row r="122" spans="1:13" ht="12.75" customHeight="1" x14ac:dyDescent="0.2">
      <c r="A122" s="11" t="s">
        <v>155</v>
      </c>
      <c r="B122" s="1" t="s">
        <v>154</v>
      </c>
    </row>
    <row r="123" spans="1:13" ht="12.75" customHeight="1" x14ac:dyDescent="0.2">
      <c r="A123" s="60"/>
      <c r="B123" s="59"/>
      <c r="C123" s="58" t="s">
        <v>218</v>
      </c>
      <c r="D123" s="59"/>
      <c r="E123" s="58" t="s">
        <v>217</v>
      </c>
      <c r="F123" s="59"/>
      <c r="G123" s="58" t="s">
        <v>216</v>
      </c>
      <c r="H123" s="59"/>
      <c r="I123" s="58" t="s">
        <v>124</v>
      </c>
      <c r="J123" s="59"/>
      <c r="K123" s="9"/>
      <c r="L123" s="9"/>
      <c r="M123" s="9"/>
    </row>
    <row r="124" spans="1:13" ht="12.75" customHeight="1" x14ac:dyDescent="0.2">
      <c r="A124" s="7" t="s">
        <v>60</v>
      </c>
      <c r="B124" s="8" t="s">
        <v>59</v>
      </c>
      <c r="C124" s="7" t="s">
        <v>153</v>
      </c>
      <c r="D124" s="8" t="s">
        <v>57</v>
      </c>
      <c r="E124" s="7" t="s">
        <v>153</v>
      </c>
      <c r="F124" s="8" t="s">
        <v>57</v>
      </c>
      <c r="G124" s="7" t="s">
        <v>153</v>
      </c>
      <c r="H124" s="8" t="s">
        <v>57</v>
      </c>
      <c r="I124" s="7" t="s">
        <v>153</v>
      </c>
      <c r="J124" s="8" t="s">
        <v>57</v>
      </c>
      <c r="K124" s="7" t="s">
        <v>152</v>
      </c>
      <c r="L124" s="7" t="s">
        <v>55</v>
      </c>
      <c r="M124" s="7" t="s">
        <v>54</v>
      </c>
    </row>
    <row r="125" spans="1:13" ht="12.75" customHeight="1" x14ac:dyDescent="0.2">
      <c r="A125" s="1" t="s">
        <v>53</v>
      </c>
      <c r="B125" s="1" t="s">
        <v>52</v>
      </c>
      <c r="C125" s="5">
        <v>0</v>
      </c>
      <c r="D125" s="6">
        <v>0</v>
      </c>
      <c r="E125" s="5">
        <v>0</v>
      </c>
      <c r="F125" s="6">
        <v>0</v>
      </c>
      <c r="G125" s="5">
        <v>0</v>
      </c>
      <c r="H125" s="6">
        <v>0</v>
      </c>
      <c r="I125" s="5">
        <v>0</v>
      </c>
      <c r="J125" s="6">
        <v>0</v>
      </c>
      <c r="K125" s="5">
        <v>0</v>
      </c>
      <c r="L125" s="6">
        <v>0</v>
      </c>
      <c r="M125" s="5">
        <v>0</v>
      </c>
    </row>
    <row r="126" spans="1:13" ht="12.75" customHeight="1" x14ac:dyDescent="0.2">
      <c r="A126" s="1" t="s">
        <v>51</v>
      </c>
      <c r="B126" s="1" t="s">
        <v>50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  <c r="L126" s="6">
        <v>0</v>
      </c>
      <c r="M126" s="5">
        <v>0</v>
      </c>
    </row>
    <row r="127" spans="1:13" ht="12.75" customHeight="1" x14ac:dyDescent="0.2">
      <c r="A127" s="1" t="s">
        <v>49</v>
      </c>
      <c r="B127" s="1" t="s">
        <v>48</v>
      </c>
      <c r="C127" s="5">
        <v>0</v>
      </c>
      <c r="D127" s="6">
        <v>0</v>
      </c>
      <c r="E127" s="5">
        <v>0</v>
      </c>
      <c r="F127" s="6">
        <v>0</v>
      </c>
      <c r="G127" s="5">
        <v>0</v>
      </c>
      <c r="H127" s="6">
        <v>0</v>
      </c>
      <c r="I127" s="5">
        <v>0</v>
      </c>
      <c r="J127" s="6">
        <v>0</v>
      </c>
      <c r="K127" s="5">
        <v>0</v>
      </c>
      <c r="L127" s="6">
        <v>0</v>
      </c>
      <c r="M127" s="5">
        <v>2</v>
      </c>
    </row>
    <row r="128" spans="1:13" ht="12.75" customHeight="1" x14ac:dyDescent="0.2">
      <c r="A128" s="1" t="s">
        <v>47</v>
      </c>
      <c r="B128" s="1" t="s">
        <v>46</v>
      </c>
      <c r="C128" s="5">
        <v>0</v>
      </c>
      <c r="D128" s="6">
        <v>0</v>
      </c>
      <c r="E128" s="5">
        <v>0</v>
      </c>
      <c r="F128" s="6">
        <v>0</v>
      </c>
      <c r="G128" s="5">
        <v>0</v>
      </c>
      <c r="H128" s="6">
        <v>0</v>
      </c>
      <c r="I128" s="5">
        <v>0</v>
      </c>
      <c r="J128" s="6">
        <v>0</v>
      </c>
      <c r="K128" s="5">
        <v>0</v>
      </c>
      <c r="L128" s="6">
        <v>0</v>
      </c>
      <c r="M128" s="5">
        <v>0</v>
      </c>
    </row>
    <row r="129" spans="1:13" ht="12.75" customHeight="1" x14ac:dyDescent="0.2">
      <c r="A129" s="1" t="s">
        <v>188</v>
      </c>
      <c r="B129" s="1" t="s">
        <v>50</v>
      </c>
      <c r="C129" s="5">
        <v>0</v>
      </c>
      <c r="D129" s="6">
        <v>0</v>
      </c>
      <c r="E129" s="5">
        <v>0</v>
      </c>
      <c r="F129" s="6">
        <v>0</v>
      </c>
      <c r="G129" s="5">
        <v>0</v>
      </c>
      <c r="H129" s="6">
        <v>0</v>
      </c>
      <c r="I129" s="5">
        <v>0</v>
      </c>
      <c r="J129" s="6">
        <v>0</v>
      </c>
      <c r="K129" s="5">
        <v>0</v>
      </c>
      <c r="L129" s="6">
        <v>0</v>
      </c>
      <c r="M129" s="5">
        <v>0</v>
      </c>
    </row>
    <row r="130" spans="1:13" ht="12.75" customHeight="1" x14ac:dyDescent="0.2">
      <c r="A130" s="1" t="s">
        <v>45</v>
      </c>
      <c r="B130" s="1" t="s">
        <v>44</v>
      </c>
      <c r="C130" s="5">
        <v>0</v>
      </c>
      <c r="D130" s="6">
        <v>0</v>
      </c>
      <c r="E130" s="5">
        <v>4</v>
      </c>
      <c r="F130" s="6">
        <v>4800</v>
      </c>
      <c r="G130" s="5">
        <v>0</v>
      </c>
      <c r="H130" s="6">
        <v>0</v>
      </c>
      <c r="I130" s="5">
        <v>0</v>
      </c>
      <c r="J130" s="6">
        <v>0</v>
      </c>
      <c r="K130" s="5">
        <v>4</v>
      </c>
      <c r="L130" s="6">
        <v>4800</v>
      </c>
      <c r="M130" s="5">
        <v>1</v>
      </c>
    </row>
    <row r="131" spans="1:13" ht="12.75" customHeight="1" x14ac:dyDescent="0.2">
      <c r="A131" s="1" t="s">
        <v>43</v>
      </c>
      <c r="B131" s="1" t="s">
        <v>42</v>
      </c>
      <c r="C131" s="5">
        <v>0</v>
      </c>
      <c r="D131" s="6">
        <v>0</v>
      </c>
      <c r="E131" s="5">
        <v>10</v>
      </c>
      <c r="F131" s="6">
        <v>12000</v>
      </c>
      <c r="G131" s="5">
        <v>0</v>
      </c>
      <c r="H131" s="6">
        <v>0</v>
      </c>
      <c r="I131" s="5">
        <v>0</v>
      </c>
      <c r="J131" s="6">
        <v>0</v>
      </c>
      <c r="K131" s="5">
        <v>10</v>
      </c>
      <c r="L131" s="6">
        <v>12000</v>
      </c>
      <c r="M131" s="5">
        <v>1</v>
      </c>
    </row>
    <row r="132" spans="1:13" ht="12.75" customHeight="1" x14ac:dyDescent="0.2">
      <c r="A132" s="1" t="s">
        <v>41</v>
      </c>
      <c r="B132" s="1" t="s">
        <v>40</v>
      </c>
      <c r="C132" s="5">
        <v>0</v>
      </c>
      <c r="D132" s="6">
        <v>0</v>
      </c>
      <c r="E132" s="5">
        <v>0</v>
      </c>
      <c r="F132" s="6">
        <v>0</v>
      </c>
      <c r="G132" s="5">
        <v>0</v>
      </c>
      <c r="H132" s="6">
        <v>0</v>
      </c>
      <c r="I132" s="5">
        <v>0</v>
      </c>
      <c r="J132" s="6">
        <v>0</v>
      </c>
      <c r="K132" s="5">
        <v>0</v>
      </c>
      <c r="L132" s="6">
        <v>0</v>
      </c>
      <c r="M132" s="5">
        <v>0</v>
      </c>
    </row>
    <row r="133" spans="1:13" ht="12.75" customHeight="1" x14ac:dyDescent="0.2">
      <c r="A133" s="1" t="s">
        <v>39</v>
      </c>
      <c r="B133" s="1" t="s">
        <v>38</v>
      </c>
      <c r="C133" s="5">
        <v>6</v>
      </c>
      <c r="D133" s="6">
        <v>7200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6</v>
      </c>
      <c r="L133" s="6">
        <v>7200</v>
      </c>
      <c r="M133" s="5">
        <v>1</v>
      </c>
    </row>
    <row r="134" spans="1:13" ht="12.75" customHeight="1" x14ac:dyDescent="0.2">
      <c r="A134" s="1" t="s">
        <v>37</v>
      </c>
      <c r="B134" s="1" t="s">
        <v>36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  <c r="L134" s="6">
        <v>0</v>
      </c>
      <c r="M134" s="5">
        <v>0</v>
      </c>
    </row>
    <row r="135" spans="1:13" ht="12.75" customHeight="1" x14ac:dyDescent="0.2">
      <c r="A135" s="1" t="s">
        <v>35</v>
      </c>
      <c r="B135" s="1" t="s">
        <v>34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  <c r="L135" s="6">
        <v>0</v>
      </c>
      <c r="M135" s="5">
        <v>0</v>
      </c>
    </row>
    <row r="136" spans="1:13" ht="12.75" customHeight="1" x14ac:dyDescent="0.2">
      <c r="A136" s="1" t="s">
        <v>33</v>
      </c>
      <c r="B136" s="1" t="s">
        <v>32</v>
      </c>
      <c r="C136" s="5">
        <v>0</v>
      </c>
      <c r="D136" s="6">
        <v>0</v>
      </c>
      <c r="E136" s="5">
        <v>23</v>
      </c>
      <c r="F136" s="6">
        <v>27600</v>
      </c>
      <c r="G136" s="5">
        <v>0</v>
      </c>
      <c r="H136" s="6">
        <v>0</v>
      </c>
      <c r="I136" s="5">
        <v>0</v>
      </c>
      <c r="J136" s="6">
        <v>0</v>
      </c>
      <c r="K136" s="5">
        <v>23</v>
      </c>
      <c r="L136" s="6">
        <v>27600</v>
      </c>
      <c r="M136" s="5">
        <v>1</v>
      </c>
    </row>
    <row r="137" spans="1:13" ht="12.75" customHeight="1" x14ac:dyDescent="0.2">
      <c r="A137" s="1" t="s">
        <v>31</v>
      </c>
      <c r="B137" s="1" t="s">
        <v>30</v>
      </c>
      <c r="C137" s="5">
        <v>0</v>
      </c>
      <c r="D137" s="6">
        <v>0</v>
      </c>
      <c r="E137" s="5">
        <v>0</v>
      </c>
      <c r="F137" s="6">
        <v>0</v>
      </c>
      <c r="G137" s="5">
        <v>0</v>
      </c>
      <c r="H137" s="6">
        <v>0</v>
      </c>
      <c r="I137" s="5">
        <v>0</v>
      </c>
      <c r="J137" s="6">
        <v>0</v>
      </c>
      <c r="K137" s="5">
        <v>0</v>
      </c>
      <c r="L137" s="6">
        <v>0</v>
      </c>
      <c r="M137" s="5">
        <v>0</v>
      </c>
    </row>
    <row r="138" spans="1:13" ht="12.75" customHeight="1" x14ac:dyDescent="0.2">
      <c r="A138" s="1" t="s">
        <v>29</v>
      </c>
      <c r="B138" s="1" t="s">
        <v>28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  <c r="L138" s="6">
        <v>0</v>
      </c>
      <c r="M138" s="5">
        <v>0</v>
      </c>
    </row>
    <row r="139" spans="1:13" ht="12.75" customHeight="1" x14ac:dyDescent="0.2">
      <c r="A139" s="1" t="s">
        <v>27</v>
      </c>
      <c r="B139" s="1" t="s">
        <v>26</v>
      </c>
      <c r="C139" s="5">
        <v>0</v>
      </c>
      <c r="D139" s="6">
        <v>0</v>
      </c>
      <c r="E139" s="5">
        <v>0</v>
      </c>
      <c r="F139" s="6">
        <v>0</v>
      </c>
      <c r="G139" s="5">
        <v>12</v>
      </c>
      <c r="H139" s="6">
        <v>14400</v>
      </c>
      <c r="I139" s="5">
        <v>0</v>
      </c>
      <c r="J139" s="6">
        <v>0</v>
      </c>
      <c r="K139" s="5">
        <v>12</v>
      </c>
      <c r="L139" s="6">
        <v>14400</v>
      </c>
      <c r="M139" s="5">
        <v>4</v>
      </c>
    </row>
    <row r="140" spans="1:13" ht="12.75" customHeight="1" x14ac:dyDescent="0.2">
      <c r="A140" s="1" t="s">
        <v>25</v>
      </c>
      <c r="B140" s="1" t="s">
        <v>24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  <c r="L140" s="6">
        <v>0</v>
      </c>
      <c r="M140" s="5">
        <v>0</v>
      </c>
    </row>
    <row r="141" spans="1:13" ht="12.75" customHeight="1" x14ac:dyDescent="0.2">
      <c r="A141" s="1" t="s">
        <v>23</v>
      </c>
      <c r="B141" s="1" t="s">
        <v>22</v>
      </c>
      <c r="C141" s="5">
        <v>0</v>
      </c>
      <c r="D141" s="6">
        <v>0</v>
      </c>
      <c r="E141" s="5">
        <v>1</v>
      </c>
      <c r="F141" s="6">
        <v>1200</v>
      </c>
      <c r="G141" s="5">
        <v>0</v>
      </c>
      <c r="H141" s="6">
        <v>0</v>
      </c>
      <c r="I141" s="5">
        <v>0</v>
      </c>
      <c r="J141" s="6">
        <v>0</v>
      </c>
      <c r="K141" s="5">
        <v>1</v>
      </c>
      <c r="L141" s="6">
        <v>1200</v>
      </c>
      <c r="M141" s="5">
        <v>2</v>
      </c>
    </row>
    <row r="142" spans="1:13" ht="12.75" customHeight="1" x14ac:dyDescent="0.2">
      <c r="A142" s="1" t="s">
        <v>21</v>
      </c>
      <c r="B142" s="1" t="s">
        <v>20</v>
      </c>
      <c r="C142" s="5">
        <v>19</v>
      </c>
      <c r="D142" s="6">
        <v>22800</v>
      </c>
      <c r="E142" s="5">
        <v>0</v>
      </c>
      <c r="F142" s="6">
        <v>0</v>
      </c>
      <c r="G142" s="5">
        <v>0</v>
      </c>
      <c r="H142" s="6">
        <v>0</v>
      </c>
      <c r="I142" s="5">
        <v>0</v>
      </c>
      <c r="J142" s="6">
        <v>0</v>
      </c>
      <c r="K142" s="5">
        <v>19</v>
      </c>
      <c r="L142" s="6">
        <v>22800</v>
      </c>
      <c r="M142" s="5">
        <v>1</v>
      </c>
    </row>
    <row r="143" spans="1:13" ht="12.75" customHeight="1" x14ac:dyDescent="0.2">
      <c r="A143" s="1" t="s">
        <v>19</v>
      </c>
      <c r="B143" s="1" t="s">
        <v>18</v>
      </c>
      <c r="C143" s="5">
        <v>5</v>
      </c>
      <c r="D143" s="6">
        <v>6000</v>
      </c>
      <c r="E143" s="5">
        <v>0</v>
      </c>
      <c r="F143" s="6">
        <v>0</v>
      </c>
      <c r="G143" s="5">
        <v>0</v>
      </c>
      <c r="H143" s="6">
        <v>0</v>
      </c>
      <c r="I143" s="5">
        <v>0</v>
      </c>
      <c r="J143" s="6">
        <v>0</v>
      </c>
      <c r="K143" s="5">
        <v>5</v>
      </c>
      <c r="L143" s="6">
        <v>6000</v>
      </c>
      <c r="M143" s="5">
        <v>2</v>
      </c>
    </row>
    <row r="144" spans="1:13" ht="12.75" customHeight="1" x14ac:dyDescent="0.2">
      <c r="A144" s="1" t="s">
        <v>17</v>
      </c>
      <c r="B144" s="1" t="s">
        <v>16</v>
      </c>
      <c r="C144" s="5">
        <v>0</v>
      </c>
      <c r="D144" s="6">
        <v>0</v>
      </c>
      <c r="E144" s="5">
        <v>0</v>
      </c>
      <c r="F144" s="6">
        <v>0</v>
      </c>
      <c r="G144" s="5">
        <v>0</v>
      </c>
      <c r="H144" s="6">
        <v>0</v>
      </c>
      <c r="I144" s="5">
        <v>0</v>
      </c>
      <c r="J144" s="6">
        <v>0</v>
      </c>
      <c r="K144" s="5">
        <v>0</v>
      </c>
      <c r="L144" s="6">
        <v>0</v>
      </c>
      <c r="M144" s="5">
        <v>0</v>
      </c>
    </row>
    <row r="145" spans="1:13" ht="12.75" customHeight="1" x14ac:dyDescent="0.2">
      <c r="A145" s="1" t="s">
        <v>15</v>
      </c>
      <c r="B145" s="1" t="s">
        <v>14</v>
      </c>
      <c r="C145" s="5">
        <v>0</v>
      </c>
      <c r="D145" s="6">
        <v>0</v>
      </c>
      <c r="E145" s="5">
        <v>0</v>
      </c>
      <c r="F145" s="6">
        <v>0</v>
      </c>
      <c r="G145" s="5">
        <v>0</v>
      </c>
      <c r="H145" s="6">
        <v>0</v>
      </c>
      <c r="I145" s="5">
        <v>0</v>
      </c>
      <c r="J145" s="6">
        <v>0</v>
      </c>
      <c r="K145" s="5">
        <v>0</v>
      </c>
      <c r="L145" s="6">
        <v>0</v>
      </c>
      <c r="M145" s="5">
        <v>0</v>
      </c>
    </row>
    <row r="146" spans="1:13" ht="12.75" customHeight="1" x14ac:dyDescent="0.2">
      <c r="A146" s="1" t="s">
        <v>13</v>
      </c>
      <c r="B146" s="1" t="s">
        <v>12</v>
      </c>
      <c r="C146" s="5">
        <v>0</v>
      </c>
      <c r="D146" s="6">
        <v>0</v>
      </c>
      <c r="E146" s="5">
        <v>0</v>
      </c>
      <c r="F146" s="6">
        <v>0</v>
      </c>
      <c r="G146" s="5">
        <v>0</v>
      </c>
      <c r="H146" s="6">
        <v>0</v>
      </c>
      <c r="I146" s="5">
        <v>0</v>
      </c>
      <c r="J146" s="6">
        <v>0</v>
      </c>
      <c r="K146" s="5">
        <v>0</v>
      </c>
      <c r="L146" s="6">
        <v>0</v>
      </c>
      <c r="M146" s="5">
        <v>0</v>
      </c>
    </row>
    <row r="147" spans="1:13" ht="12.75" customHeight="1" x14ac:dyDescent="0.2">
      <c r="A147" s="1" t="s">
        <v>11</v>
      </c>
      <c r="B147" s="1" t="s">
        <v>10</v>
      </c>
      <c r="C147" s="5">
        <v>0</v>
      </c>
      <c r="D147" s="6">
        <v>0</v>
      </c>
      <c r="E147" s="5">
        <v>0</v>
      </c>
      <c r="F147" s="6">
        <v>0</v>
      </c>
      <c r="G147" s="5">
        <v>0</v>
      </c>
      <c r="H147" s="6">
        <v>0</v>
      </c>
      <c r="I147" s="5">
        <v>0</v>
      </c>
      <c r="J147" s="6">
        <v>0</v>
      </c>
      <c r="K147" s="5">
        <v>0</v>
      </c>
      <c r="L147" s="6">
        <v>0</v>
      </c>
      <c r="M147" s="5">
        <v>0</v>
      </c>
    </row>
    <row r="148" spans="1:13" ht="12.75" customHeight="1" x14ac:dyDescent="0.2">
      <c r="A148" s="1" t="s">
        <v>9</v>
      </c>
      <c r="B148" s="1" t="s">
        <v>8</v>
      </c>
      <c r="C148" s="5">
        <v>0</v>
      </c>
      <c r="D148" s="6">
        <v>0</v>
      </c>
      <c r="E148" s="5">
        <v>0</v>
      </c>
      <c r="F148" s="6">
        <v>0</v>
      </c>
      <c r="G148" s="5">
        <v>0</v>
      </c>
      <c r="H148" s="6">
        <v>0</v>
      </c>
      <c r="I148" s="5">
        <v>0</v>
      </c>
      <c r="J148" s="6">
        <v>0</v>
      </c>
      <c r="K148" s="5">
        <v>0</v>
      </c>
      <c r="L148" s="6">
        <v>0</v>
      </c>
      <c r="M148" s="5">
        <v>0</v>
      </c>
    </row>
    <row r="149" spans="1:13" ht="12.75" customHeight="1" x14ac:dyDescent="0.2">
      <c r="A149" s="1" t="s">
        <v>7</v>
      </c>
      <c r="B149" s="1" t="s">
        <v>6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  <c r="H149" s="6">
        <v>0</v>
      </c>
      <c r="I149" s="5">
        <v>0</v>
      </c>
      <c r="J149" s="6">
        <v>0</v>
      </c>
      <c r="K149" s="5">
        <v>0</v>
      </c>
      <c r="L149" s="6">
        <v>0</v>
      </c>
      <c r="M149" s="5">
        <v>1</v>
      </c>
    </row>
    <row r="150" spans="1:13" ht="12.75" customHeight="1" x14ac:dyDescent="0.2">
      <c r="A150" s="1" t="s">
        <v>5</v>
      </c>
      <c r="B150" s="1" t="s">
        <v>4</v>
      </c>
      <c r="C150" s="5">
        <v>0</v>
      </c>
      <c r="D150" s="6">
        <v>0</v>
      </c>
      <c r="E150" s="5">
        <v>0</v>
      </c>
      <c r="F150" s="6">
        <v>0</v>
      </c>
      <c r="G150" s="5">
        <v>0</v>
      </c>
      <c r="H150" s="6">
        <v>0</v>
      </c>
      <c r="I150" s="5">
        <v>0</v>
      </c>
      <c r="J150" s="6">
        <v>0</v>
      </c>
      <c r="K150" s="5">
        <v>0</v>
      </c>
      <c r="L150" s="6">
        <v>0</v>
      </c>
      <c r="M150" s="5">
        <v>0</v>
      </c>
    </row>
    <row r="151" spans="1:13" ht="12.75" customHeight="1" x14ac:dyDescent="0.2">
      <c r="A151" s="1" t="s">
        <v>179</v>
      </c>
      <c r="B151" s="1" t="s">
        <v>2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  <c r="H151" s="6">
        <v>0</v>
      </c>
      <c r="I151" s="5">
        <v>0</v>
      </c>
      <c r="J151" s="6">
        <v>0</v>
      </c>
      <c r="K151" s="5">
        <v>0</v>
      </c>
      <c r="L151" s="6">
        <v>0</v>
      </c>
      <c r="M151" s="5">
        <v>0</v>
      </c>
    </row>
    <row r="152" spans="1:13" ht="12.75" customHeight="1" x14ac:dyDescent="0.2">
      <c r="A152" s="1" t="s">
        <v>178</v>
      </c>
      <c r="B152" s="1" t="s">
        <v>177</v>
      </c>
      <c r="C152" s="5">
        <v>0</v>
      </c>
      <c r="D152" s="6">
        <v>0</v>
      </c>
      <c r="E152" s="5">
        <v>0</v>
      </c>
      <c r="F152" s="6">
        <v>0</v>
      </c>
      <c r="G152" s="5">
        <v>0</v>
      </c>
      <c r="H152" s="6">
        <v>0</v>
      </c>
      <c r="I152" s="5">
        <v>0</v>
      </c>
      <c r="J152" s="6">
        <v>0</v>
      </c>
      <c r="K152" s="5">
        <v>0</v>
      </c>
      <c r="L152" s="6">
        <v>0</v>
      </c>
      <c r="M152" s="5">
        <v>0</v>
      </c>
    </row>
    <row r="153" spans="1:13" ht="12.75" customHeight="1" x14ac:dyDescent="0.2">
      <c r="A153" s="1" t="s">
        <v>3</v>
      </c>
      <c r="B153" s="1" t="s">
        <v>2</v>
      </c>
      <c r="C153" s="5">
        <v>0</v>
      </c>
      <c r="D153" s="6">
        <v>0</v>
      </c>
      <c r="E153" s="5">
        <v>0</v>
      </c>
      <c r="F153" s="6">
        <v>0</v>
      </c>
      <c r="G153" s="5">
        <v>0</v>
      </c>
      <c r="H153" s="6">
        <v>0</v>
      </c>
      <c r="I153" s="5">
        <v>0</v>
      </c>
      <c r="J153" s="6">
        <v>0</v>
      </c>
      <c r="K153" s="5">
        <v>0</v>
      </c>
      <c r="L153" s="6">
        <v>0</v>
      </c>
      <c r="M153" s="5">
        <v>0</v>
      </c>
    </row>
    <row r="154" spans="1:13" ht="12.75" customHeight="1" x14ac:dyDescent="0.2">
      <c r="A154" s="4" t="s">
        <v>1</v>
      </c>
      <c r="B154" s="4" t="s">
        <v>0</v>
      </c>
      <c r="C154" s="2">
        <v>30</v>
      </c>
      <c r="D154" s="3">
        <v>36000</v>
      </c>
      <c r="E154" s="2">
        <v>38</v>
      </c>
      <c r="F154" s="3">
        <v>45600</v>
      </c>
      <c r="G154" s="2">
        <v>12</v>
      </c>
      <c r="H154" s="3">
        <v>14400</v>
      </c>
      <c r="I154" s="2">
        <v>0</v>
      </c>
      <c r="J154" s="3">
        <v>0</v>
      </c>
      <c r="K154" s="2">
        <v>80</v>
      </c>
      <c r="L154" s="3">
        <v>96000</v>
      </c>
      <c r="M154" s="2">
        <v>16</v>
      </c>
    </row>
    <row r="155" spans="1:13" ht="12.75" customHeight="1" x14ac:dyDescent="0.2"/>
    <row r="156" spans="1:13" ht="12.75" customHeight="1" x14ac:dyDescent="0.2">
      <c r="A156" s="11" t="s">
        <v>66</v>
      </c>
      <c r="B156" s="1" t="s">
        <v>104</v>
      </c>
    </row>
    <row r="157" spans="1:13" ht="12.75" customHeight="1" x14ac:dyDescent="0.2">
      <c r="A157" s="11" t="s">
        <v>64</v>
      </c>
      <c r="B157" s="1" t="s">
        <v>115</v>
      </c>
    </row>
    <row r="158" spans="1:13" ht="12.75" customHeight="1" x14ac:dyDescent="0.2">
      <c r="A158" s="11" t="s">
        <v>62</v>
      </c>
      <c r="B158" s="1" t="s">
        <v>221</v>
      </c>
    </row>
    <row r="159" spans="1:13" ht="12.75" customHeight="1" x14ac:dyDescent="0.2">
      <c r="A159" s="11" t="s">
        <v>155</v>
      </c>
      <c r="B159" s="1" t="s">
        <v>154</v>
      </c>
    </row>
    <row r="160" spans="1:13" ht="12.75" customHeight="1" x14ac:dyDescent="0.2">
      <c r="A160" s="60"/>
      <c r="B160" s="59"/>
      <c r="C160" s="58" t="s">
        <v>218</v>
      </c>
      <c r="D160" s="59"/>
      <c r="E160" s="58" t="s">
        <v>217</v>
      </c>
      <c r="F160" s="59"/>
      <c r="G160" s="58" t="s">
        <v>216</v>
      </c>
      <c r="H160" s="59"/>
      <c r="I160" s="58" t="s">
        <v>124</v>
      </c>
      <c r="J160" s="59"/>
      <c r="K160" s="9"/>
      <c r="L160" s="9"/>
      <c r="M160" s="9"/>
    </row>
    <row r="161" spans="1:13" ht="12.75" customHeight="1" x14ac:dyDescent="0.2">
      <c r="A161" s="7" t="s">
        <v>60</v>
      </c>
      <c r="B161" s="8" t="s">
        <v>59</v>
      </c>
      <c r="C161" s="7" t="s">
        <v>153</v>
      </c>
      <c r="D161" s="8" t="s">
        <v>57</v>
      </c>
      <c r="E161" s="7" t="s">
        <v>153</v>
      </c>
      <c r="F161" s="8" t="s">
        <v>57</v>
      </c>
      <c r="G161" s="7" t="s">
        <v>153</v>
      </c>
      <c r="H161" s="8" t="s">
        <v>57</v>
      </c>
      <c r="I161" s="7" t="s">
        <v>153</v>
      </c>
      <c r="J161" s="8" t="s">
        <v>57</v>
      </c>
      <c r="K161" s="7" t="s">
        <v>152</v>
      </c>
      <c r="L161" s="7" t="s">
        <v>55</v>
      </c>
      <c r="M161" s="7" t="s">
        <v>54</v>
      </c>
    </row>
    <row r="162" spans="1:13" ht="12.75" customHeight="1" x14ac:dyDescent="0.2">
      <c r="A162" s="1" t="s">
        <v>53</v>
      </c>
      <c r="B162" s="1" t="s">
        <v>52</v>
      </c>
      <c r="C162" s="5">
        <v>0</v>
      </c>
      <c r="D162" s="6">
        <v>0</v>
      </c>
      <c r="E162" s="5">
        <v>0</v>
      </c>
      <c r="F162" s="6">
        <v>0</v>
      </c>
      <c r="G162" s="5">
        <v>0</v>
      </c>
      <c r="H162" s="6">
        <v>0</v>
      </c>
      <c r="I162" s="5">
        <v>0</v>
      </c>
      <c r="J162" s="6">
        <v>0</v>
      </c>
      <c r="K162" s="5">
        <v>0</v>
      </c>
      <c r="L162" s="6">
        <v>0</v>
      </c>
      <c r="M162" s="5">
        <v>0</v>
      </c>
    </row>
    <row r="163" spans="1:13" ht="12.75" customHeight="1" x14ac:dyDescent="0.2">
      <c r="A163" s="1" t="s">
        <v>51</v>
      </c>
      <c r="B163" s="1" t="s">
        <v>50</v>
      </c>
      <c r="C163" s="5">
        <v>0</v>
      </c>
      <c r="D163" s="6">
        <v>0</v>
      </c>
      <c r="E163" s="5">
        <v>0</v>
      </c>
      <c r="F163" s="6">
        <v>0</v>
      </c>
      <c r="G163" s="5">
        <v>0</v>
      </c>
      <c r="H163" s="6">
        <v>0</v>
      </c>
      <c r="I163" s="5">
        <v>0</v>
      </c>
      <c r="J163" s="6">
        <v>0</v>
      </c>
      <c r="K163" s="5">
        <v>0</v>
      </c>
      <c r="L163" s="6">
        <v>0</v>
      </c>
      <c r="M163" s="5">
        <v>0</v>
      </c>
    </row>
    <row r="164" spans="1:13" ht="12.75" customHeight="1" x14ac:dyDescent="0.2">
      <c r="A164" s="1" t="s">
        <v>49</v>
      </c>
      <c r="B164" s="1" t="s">
        <v>48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  <c r="H164" s="6">
        <v>0</v>
      </c>
      <c r="I164" s="5">
        <v>0</v>
      </c>
      <c r="J164" s="6">
        <v>0</v>
      </c>
      <c r="K164" s="5">
        <v>0</v>
      </c>
      <c r="L164" s="6">
        <v>0</v>
      </c>
      <c r="M164" s="5">
        <v>0</v>
      </c>
    </row>
    <row r="165" spans="1:13" ht="12.75" customHeight="1" x14ac:dyDescent="0.2">
      <c r="A165" s="1" t="s">
        <v>47</v>
      </c>
      <c r="B165" s="1" t="s">
        <v>46</v>
      </c>
      <c r="C165" s="5">
        <v>0</v>
      </c>
      <c r="D165" s="6">
        <v>0</v>
      </c>
      <c r="E165" s="5">
        <v>0</v>
      </c>
      <c r="F165" s="6">
        <v>0</v>
      </c>
      <c r="G165" s="5">
        <v>0</v>
      </c>
      <c r="H165" s="6">
        <v>0</v>
      </c>
      <c r="I165" s="5">
        <v>0</v>
      </c>
      <c r="J165" s="6">
        <v>0</v>
      </c>
      <c r="K165" s="5">
        <v>0</v>
      </c>
      <c r="L165" s="6">
        <v>0</v>
      </c>
      <c r="M165" s="5">
        <v>0</v>
      </c>
    </row>
    <row r="166" spans="1:13" ht="12.75" customHeight="1" x14ac:dyDescent="0.2">
      <c r="A166" s="1" t="s">
        <v>188</v>
      </c>
      <c r="B166" s="1" t="s">
        <v>50</v>
      </c>
      <c r="C166" s="5">
        <v>0</v>
      </c>
      <c r="D166" s="6">
        <v>0</v>
      </c>
      <c r="E166" s="5">
        <v>0</v>
      </c>
      <c r="F166" s="6">
        <v>0</v>
      </c>
      <c r="G166" s="5">
        <v>0</v>
      </c>
      <c r="H166" s="6">
        <v>0</v>
      </c>
      <c r="I166" s="5">
        <v>0</v>
      </c>
      <c r="J166" s="6">
        <v>0</v>
      </c>
      <c r="K166" s="5">
        <v>0</v>
      </c>
      <c r="L166" s="6">
        <v>0</v>
      </c>
      <c r="M166" s="5">
        <v>0</v>
      </c>
    </row>
    <row r="167" spans="1:13" ht="12.75" customHeight="1" x14ac:dyDescent="0.2">
      <c r="A167" s="1" t="s">
        <v>45</v>
      </c>
      <c r="B167" s="1" t="s">
        <v>44</v>
      </c>
      <c r="C167" s="5">
        <v>0</v>
      </c>
      <c r="D167" s="6">
        <v>0</v>
      </c>
      <c r="E167" s="5">
        <v>0</v>
      </c>
      <c r="F167" s="6">
        <v>0</v>
      </c>
      <c r="G167" s="5">
        <v>0</v>
      </c>
      <c r="H167" s="6">
        <v>0</v>
      </c>
      <c r="I167" s="5">
        <v>0</v>
      </c>
      <c r="J167" s="6">
        <v>0</v>
      </c>
      <c r="K167" s="5">
        <v>0</v>
      </c>
      <c r="L167" s="6">
        <v>0</v>
      </c>
      <c r="M167" s="5">
        <v>0</v>
      </c>
    </row>
    <row r="168" spans="1:13" ht="12.75" customHeight="1" x14ac:dyDescent="0.2">
      <c r="A168" s="1" t="s">
        <v>43</v>
      </c>
      <c r="B168" s="1" t="s">
        <v>42</v>
      </c>
      <c r="C168" s="5">
        <v>0</v>
      </c>
      <c r="D168" s="6">
        <v>0</v>
      </c>
      <c r="E168" s="5">
        <v>0</v>
      </c>
      <c r="F168" s="6">
        <v>0</v>
      </c>
      <c r="G168" s="5">
        <v>0</v>
      </c>
      <c r="H168" s="6">
        <v>0</v>
      </c>
      <c r="I168" s="5">
        <v>0</v>
      </c>
      <c r="J168" s="6">
        <v>0</v>
      </c>
      <c r="K168" s="5">
        <v>0</v>
      </c>
      <c r="L168" s="6">
        <v>0</v>
      </c>
      <c r="M168" s="5">
        <v>0</v>
      </c>
    </row>
    <row r="169" spans="1:13" ht="12.75" customHeight="1" x14ac:dyDescent="0.2">
      <c r="A169" s="1" t="s">
        <v>41</v>
      </c>
      <c r="B169" s="1" t="s">
        <v>40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0</v>
      </c>
      <c r="L169" s="6">
        <v>0</v>
      </c>
      <c r="M169" s="5">
        <v>0</v>
      </c>
    </row>
    <row r="170" spans="1:13" ht="12.75" customHeight="1" x14ac:dyDescent="0.2">
      <c r="A170" s="1" t="s">
        <v>39</v>
      </c>
      <c r="B170" s="1" t="s">
        <v>38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  <c r="H170" s="6">
        <v>0</v>
      </c>
      <c r="I170" s="5">
        <v>0</v>
      </c>
      <c r="J170" s="6">
        <v>0</v>
      </c>
      <c r="K170" s="5">
        <v>0</v>
      </c>
      <c r="L170" s="6">
        <v>0</v>
      </c>
      <c r="M170" s="5">
        <v>0</v>
      </c>
    </row>
    <row r="171" spans="1:13" ht="12.75" customHeight="1" x14ac:dyDescent="0.2">
      <c r="A171" s="1" t="s">
        <v>37</v>
      </c>
      <c r="B171" s="1" t="s">
        <v>36</v>
      </c>
      <c r="C171" s="5">
        <v>0</v>
      </c>
      <c r="D171" s="6">
        <v>0</v>
      </c>
      <c r="E171" s="5">
        <v>0</v>
      </c>
      <c r="F171" s="6">
        <v>0</v>
      </c>
      <c r="G171" s="5">
        <v>0</v>
      </c>
      <c r="H171" s="6">
        <v>0</v>
      </c>
      <c r="I171" s="5">
        <v>0</v>
      </c>
      <c r="J171" s="6">
        <v>0</v>
      </c>
      <c r="K171" s="5">
        <v>0</v>
      </c>
      <c r="L171" s="6">
        <v>0</v>
      </c>
      <c r="M171" s="5">
        <v>0</v>
      </c>
    </row>
    <row r="172" spans="1:13" ht="12.75" customHeight="1" x14ac:dyDescent="0.2">
      <c r="A172" s="1" t="s">
        <v>35</v>
      </c>
      <c r="B172" s="1" t="s">
        <v>34</v>
      </c>
      <c r="C172" s="5">
        <v>0</v>
      </c>
      <c r="D172" s="6">
        <v>0</v>
      </c>
      <c r="E172" s="5">
        <v>0</v>
      </c>
      <c r="F172" s="6">
        <v>0</v>
      </c>
      <c r="G172" s="5">
        <v>0</v>
      </c>
      <c r="H172" s="6">
        <v>0</v>
      </c>
      <c r="I172" s="5">
        <v>0</v>
      </c>
      <c r="J172" s="6">
        <v>0</v>
      </c>
      <c r="K172" s="5">
        <v>0</v>
      </c>
      <c r="L172" s="6">
        <v>0</v>
      </c>
      <c r="M172" s="5">
        <v>0</v>
      </c>
    </row>
    <row r="173" spans="1:13" ht="12.75" customHeight="1" x14ac:dyDescent="0.2">
      <c r="A173" s="1" t="s">
        <v>33</v>
      </c>
      <c r="B173" s="1" t="s">
        <v>32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  <c r="H173" s="6">
        <v>0</v>
      </c>
      <c r="I173" s="5">
        <v>0</v>
      </c>
      <c r="J173" s="6">
        <v>0</v>
      </c>
      <c r="K173" s="5">
        <v>0</v>
      </c>
      <c r="L173" s="6">
        <v>0</v>
      </c>
      <c r="M173" s="5">
        <v>0</v>
      </c>
    </row>
    <row r="174" spans="1:13" ht="12.75" customHeight="1" x14ac:dyDescent="0.2">
      <c r="A174" s="1" t="s">
        <v>31</v>
      </c>
      <c r="B174" s="1" t="s">
        <v>30</v>
      </c>
      <c r="C174" s="5">
        <v>0</v>
      </c>
      <c r="D174" s="6">
        <v>0</v>
      </c>
      <c r="E174" s="5">
        <v>0</v>
      </c>
      <c r="F174" s="6">
        <v>0</v>
      </c>
      <c r="G174" s="5">
        <v>0</v>
      </c>
      <c r="H174" s="6">
        <v>0</v>
      </c>
      <c r="I174" s="5">
        <v>0</v>
      </c>
      <c r="J174" s="6">
        <v>0</v>
      </c>
      <c r="K174" s="5">
        <v>0</v>
      </c>
      <c r="L174" s="6">
        <v>0</v>
      </c>
      <c r="M174" s="5">
        <v>0</v>
      </c>
    </row>
    <row r="175" spans="1:13" ht="12.75" customHeight="1" x14ac:dyDescent="0.2">
      <c r="A175" s="1" t="s">
        <v>29</v>
      </c>
      <c r="B175" s="1" t="s">
        <v>28</v>
      </c>
      <c r="C175" s="5">
        <v>0</v>
      </c>
      <c r="D175" s="6">
        <v>0</v>
      </c>
      <c r="E175" s="5">
        <v>0</v>
      </c>
      <c r="F175" s="6">
        <v>0</v>
      </c>
      <c r="G175" s="5">
        <v>0</v>
      </c>
      <c r="H175" s="6">
        <v>0</v>
      </c>
      <c r="I175" s="5">
        <v>0</v>
      </c>
      <c r="J175" s="6">
        <v>0</v>
      </c>
      <c r="K175" s="5">
        <v>0</v>
      </c>
      <c r="L175" s="6">
        <v>0</v>
      </c>
      <c r="M175" s="5">
        <v>0</v>
      </c>
    </row>
    <row r="176" spans="1:13" ht="12.75" customHeight="1" x14ac:dyDescent="0.2">
      <c r="A176" s="1" t="s">
        <v>27</v>
      </c>
      <c r="B176" s="1" t="s">
        <v>26</v>
      </c>
      <c r="C176" s="5">
        <v>0</v>
      </c>
      <c r="D176" s="6">
        <v>0</v>
      </c>
      <c r="E176" s="5">
        <v>0</v>
      </c>
      <c r="F176" s="6">
        <v>0</v>
      </c>
      <c r="G176" s="5">
        <v>9</v>
      </c>
      <c r="H176" s="6">
        <v>10800</v>
      </c>
      <c r="I176" s="5">
        <v>0</v>
      </c>
      <c r="J176" s="6">
        <v>0</v>
      </c>
      <c r="K176" s="5">
        <v>9</v>
      </c>
      <c r="L176" s="6">
        <v>10800</v>
      </c>
      <c r="M176" s="5">
        <v>1</v>
      </c>
    </row>
    <row r="177" spans="1:13" ht="12.75" customHeight="1" x14ac:dyDescent="0.2">
      <c r="A177" s="1" t="s">
        <v>25</v>
      </c>
      <c r="B177" s="1" t="s">
        <v>24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  <c r="H177" s="6">
        <v>0</v>
      </c>
      <c r="I177" s="5">
        <v>0</v>
      </c>
      <c r="J177" s="6">
        <v>0</v>
      </c>
      <c r="K177" s="5">
        <v>0</v>
      </c>
      <c r="L177" s="6">
        <v>0</v>
      </c>
      <c r="M177" s="5">
        <v>0</v>
      </c>
    </row>
    <row r="178" spans="1:13" ht="12.75" customHeight="1" x14ac:dyDescent="0.2">
      <c r="A178" s="1" t="s">
        <v>23</v>
      </c>
      <c r="B178" s="1" t="s">
        <v>22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  <c r="H178" s="6">
        <v>0</v>
      </c>
      <c r="I178" s="5">
        <v>0</v>
      </c>
      <c r="J178" s="6">
        <v>0</v>
      </c>
      <c r="K178" s="5">
        <v>0</v>
      </c>
      <c r="L178" s="6">
        <v>0</v>
      </c>
      <c r="M178" s="5">
        <v>1</v>
      </c>
    </row>
    <row r="179" spans="1:13" ht="12.75" customHeight="1" x14ac:dyDescent="0.2">
      <c r="A179" s="1" t="s">
        <v>21</v>
      </c>
      <c r="B179" s="1" t="s">
        <v>20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  <c r="H179" s="6">
        <v>0</v>
      </c>
      <c r="I179" s="5">
        <v>0</v>
      </c>
      <c r="J179" s="6">
        <v>0</v>
      </c>
      <c r="K179" s="5">
        <v>0</v>
      </c>
      <c r="L179" s="6">
        <v>0</v>
      </c>
      <c r="M179" s="5">
        <v>1</v>
      </c>
    </row>
    <row r="180" spans="1:13" ht="12.75" customHeight="1" x14ac:dyDescent="0.2">
      <c r="A180" s="1" t="s">
        <v>19</v>
      </c>
      <c r="B180" s="1" t="s">
        <v>18</v>
      </c>
      <c r="C180" s="5">
        <v>0</v>
      </c>
      <c r="D180" s="6">
        <v>0</v>
      </c>
      <c r="E180" s="5">
        <v>0</v>
      </c>
      <c r="F180" s="6">
        <v>0</v>
      </c>
      <c r="G180" s="5">
        <v>0</v>
      </c>
      <c r="H180" s="6">
        <v>0</v>
      </c>
      <c r="I180" s="5">
        <v>0</v>
      </c>
      <c r="J180" s="6">
        <v>0</v>
      </c>
      <c r="K180" s="5">
        <v>0</v>
      </c>
      <c r="L180" s="6">
        <v>0</v>
      </c>
      <c r="M180" s="5">
        <v>0</v>
      </c>
    </row>
    <row r="181" spans="1:13" ht="12.75" customHeight="1" x14ac:dyDescent="0.2">
      <c r="A181" s="1" t="s">
        <v>17</v>
      </c>
      <c r="B181" s="1" t="s">
        <v>16</v>
      </c>
      <c r="C181" s="5">
        <v>0</v>
      </c>
      <c r="D181" s="6">
        <v>0</v>
      </c>
      <c r="E181" s="5">
        <v>0</v>
      </c>
      <c r="F181" s="6">
        <v>0</v>
      </c>
      <c r="G181" s="5">
        <v>0</v>
      </c>
      <c r="H181" s="6">
        <v>0</v>
      </c>
      <c r="I181" s="5">
        <v>0</v>
      </c>
      <c r="J181" s="6">
        <v>0</v>
      </c>
      <c r="K181" s="5">
        <v>0</v>
      </c>
      <c r="L181" s="6">
        <v>0</v>
      </c>
      <c r="M181" s="5">
        <v>0</v>
      </c>
    </row>
    <row r="182" spans="1:13" ht="12.75" customHeight="1" x14ac:dyDescent="0.2">
      <c r="A182" s="1" t="s">
        <v>15</v>
      </c>
      <c r="B182" s="1" t="s">
        <v>14</v>
      </c>
      <c r="C182" s="5">
        <v>0</v>
      </c>
      <c r="D182" s="6">
        <v>0</v>
      </c>
      <c r="E182" s="5">
        <v>0</v>
      </c>
      <c r="F182" s="6">
        <v>0</v>
      </c>
      <c r="G182" s="5">
        <v>0</v>
      </c>
      <c r="H182" s="6">
        <v>0</v>
      </c>
      <c r="I182" s="5">
        <v>0</v>
      </c>
      <c r="J182" s="6">
        <v>0</v>
      </c>
      <c r="K182" s="5">
        <v>0</v>
      </c>
      <c r="L182" s="6">
        <v>0</v>
      </c>
      <c r="M182" s="5">
        <v>0</v>
      </c>
    </row>
    <row r="183" spans="1:13" ht="12.75" customHeight="1" x14ac:dyDescent="0.2">
      <c r="A183" s="1" t="s">
        <v>13</v>
      </c>
      <c r="B183" s="1" t="s">
        <v>12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  <c r="H183" s="6">
        <v>0</v>
      </c>
      <c r="I183" s="5">
        <v>0</v>
      </c>
      <c r="J183" s="6">
        <v>0</v>
      </c>
      <c r="K183" s="5">
        <v>0</v>
      </c>
      <c r="L183" s="6">
        <v>0</v>
      </c>
      <c r="M183" s="5">
        <v>0</v>
      </c>
    </row>
    <row r="184" spans="1:13" ht="12.75" customHeight="1" x14ac:dyDescent="0.2">
      <c r="A184" s="1" t="s">
        <v>11</v>
      </c>
      <c r="B184" s="1" t="s">
        <v>10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  <c r="H184" s="6">
        <v>0</v>
      </c>
      <c r="I184" s="5">
        <v>0</v>
      </c>
      <c r="J184" s="6">
        <v>0</v>
      </c>
      <c r="K184" s="5">
        <v>0</v>
      </c>
      <c r="L184" s="6">
        <v>0</v>
      </c>
      <c r="M184" s="5">
        <v>0</v>
      </c>
    </row>
    <row r="185" spans="1:13" ht="12.75" customHeight="1" x14ac:dyDescent="0.2">
      <c r="A185" s="1" t="s">
        <v>9</v>
      </c>
      <c r="B185" s="1" t="s">
        <v>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  <c r="H185" s="6">
        <v>0</v>
      </c>
      <c r="I185" s="5">
        <v>0</v>
      </c>
      <c r="J185" s="6">
        <v>0</v>
      </c>
      <c r="K185" s="5">
        <v>0</v>
      </c>
      <c r="L185" s="6">
        <v>0</v>
      </c>
      <c r="M185" s="5">
        <v>0</v>
      </c>
    </row>
    <row r="186" spans="1:13" ht="12.75" customHeight="1" x14ac:dyDescent="0.2">
      <c r="A186" s="1" t="s">
        <v>7</v>
      </c>
      <c r="B186" s="1" t="s">
        <v>6</v>
      </c>
      <c r="C186" s="5">
        <v>0</v>
      </c>
      <c r="D186" s="6">
        <v>0</v>
      </c>
      <c r="E186" s="5">
        <v>0</v>
      </c>
      <c r="F186" s="6">
        <v>0</v>
      </c>
      <c r="G186" s="5">
        <v>0</v>
      </c>
      <c r="H186" s="6">
        <v>0</v>
      </c>
      <c r="I186" s="5">
        <v>0</v>
      </c>
      <c r="J186" s="6">
        <v>0</v>
      </c>
      <c r="K186" s="5">
        <v>0</v>
      </c>
      <c r="L186" s="6">
        <v>0</v>
      </c>
      <c r="M186" s="5">
        <v>0</v>
      </c>
    </row>
    <row r="187" spans="1:13" ht="12.75" customHeight="1" x14ac:dyDescent="0.2">
      <c r="A187" s="1" t="s">
        <v>5</v>
      </c>
      <c r="B187" s="1" t="s">
        <v>4</v>
      </c>
      <c r="C187" s="5">
        <v>0</v>
      </c>
      <c r="D187" s="6">
        <v>0</v>
      </c>
      <c r="E187" s="5">
        <v>0</v>
      </c>
      <c r="F187" s="6">
        <v>0</v>
      </c>
      <c r="G187" s="5">
        <v>0</v>
      </c>
      <c r="H187" s="6">
        <v>0</v>
      </c>
      <c r="I187" s="5">
        <v>0</v>
      </c>
      <c r="J187" s="6">
        <v>0</v>
      </c>
      <c r="K187" s="5">
        <v>0</v>
      </c>
      <c r="L187" s="6">
        <v>0</v>
      </c>
      <c r="M187" s="5">
        <v>0</v>
      </c>
    </row>
    <row r="188" spans="1:13" ht="12.75" customHeight="1" x14ac:dyDescent="0.2">
      <c r="A188" s="1" t="s">
        <v>179</v>
      </c>
      <c r="B188" s="1" t="s">
        <v>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  <c r="H188" s="6">
        <v>0</v>
      </c>
      <c r="I188" s="5">
        <v>0</v>
      </c>
      <c r="J188" s="6">
        <v>0</v>
      </c>
      <c r="K188" s="5">
        <v>0</v>
      </c>
      <c r="L188" s="6">
        <v>0</v>
      </c>
      <c r="M188" s="5">
        <v>0</v>
      </c>
    </row>
    <row r="189" spans="1:13" ht="12.75" customHeight="1" x14ac:dyDescent="0.2">
      <c r="A189" s="1" t="s">
        <v>178</v>
      </c>
      <c r="B189" s="1" t="s">
        <v>177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  <c r="H189" s="6">
        <v>0</v>
      </c>
      <c r="I189" s="5">
        <v>0</v>
      </c>
      <c r="J189" s="6">
        <v>0</v>
      </c>
      <c r="K189" s="5">
        <v>0</v>
      </c>
      <c r="L189" s="6">
        <v>0</v>
      </c>
      <c r="M189" s="5">
        <v>0</v>
      </c>
    </row>
    <row r="190" spans="1:13" ht="12.75" customHeight="1" x14ac:dyDescent="0.2">
      <c r="A190" s="1" t="s">
        <v>3</v>
      </c>
      <c r="B190" s="1" t="s">
        <v>2</v>
      </c>
      <c r="C190" s="5">
        <v>0</v>
      </c>
      <c r="D190" s="6">
        <v>0</v>
      </c>
      <c r="E190" s="5">
        <v>0</v>
      </c>
      <c r="F190" s="6">
        <v>0</v>
      </c>
      <c r="G190" s="5">
        <v>0</v>
      </c>
      <c r="H190" s="6">
        <v>0</v>
      </c>
      <c r="I190" s="5">
        <v>0</v>
      </c>
      <c r="J190" s="6">
        <v>0</v>
      </c>
      <c r="K190" s="5">
        <v>0</v>
      </c>
      <c r="L190" s="6">
        <v>0</v>
      </c>
      <c r="M190" s="5">
        <v>0</v>
      </c>
    </row>
    <row r="191" spans="1:13" ht="12.75" customHeight="1" x14ac:dyDescent="0.2">
      <c r="A191" s="4" t="s">
        <v>1</v>
      </c>
      <c r="B191" s="4" t="s">
        <v>0</v>
      </c>
      <c r="C191" s="2">
        <v>0</v>
      </c>
      <c r="D191" s="3">
        <v>0</v>
      </c>
      <c r="E191" s="2">
        <v>0</v>
      </c>
      <c r="F191" s="3">
        <v>0</v>
      </c>
      <c r="G191" s="2">
        <v>9</v>
      </c>
      <c r="H191" s="3">
        <v>10800</v>
      </c>
      <c r="I191" s="2">
        <v>0</v>
      </c>
      <c r="J191" s="3">
        <v>0</v>
      </c>
      <c r="K191" s="2">
        <v>9</v>
      </c>
      <c r="L191" s="3">
        <v>10800</v>
      </c>
      <c r="M191" s="2">
        <v>3</v>
      </c>
    </row>
    <row r="192" spans="1:13" ht="12.75" customHeight="1" x14ac:dyDescent="0.2"/>
    <row r="193" spans="1:18" ht="12.75" customHeight="1" x14ac:dyDescent="0.2">
      <c r="A193" s="11" t="s">
        <v>66</v>
      </c>
      <c r="B193" s="1" t="s">
        <v>104</v>
      </c>
    </row>
    <row r="194" spans="1:18" ht="12.75" customHeight="1" x14ac:dyDescent="0.2">
      <c r="A194" s="11" t="s">
        <v>64</v>
      </c>
      <c r="B194" s="1" t="s">
        <v>115</v>
      </c>
    </row>
    <row r="195" spans="1:18" ht="12.75" customHeight="1" x14ac:dyDescent="0.2">
      <c r="A195" s="11" t="s">
        <v>62</v>
      </c>
      <c r="B195" s="1" t="s">
        <v>220</v>
      </c>
    </row>
    <row r="196" spans="1:18" ht="12.75" customHeight="1" x14ac:dyDescent="0.2">
      <c r="A196" s="11" t="s">
        <v>155</v>
      </c>
      <c r="B196" s="1" t="s">
        <v>219</v>
      </c>
    </row>
    <row r="197" spans="1:18" ht="12.75" customHeight="1" x14ac:dyDescent="0.2">
      <c r="A197" s="60"/>
      <c r="B197" s="59"/>
      <c r="C197" s="58" t="s">
        <v>218</v>
      </c>
      <c r="D197" s="59"/>
      <c r="E197" s="59"/>
      <c r="F197" s="58" t="s">
        <v>217</v>
      </c>
      <c r="G197" s="59"/>
      <c r="H197" s="59"/>
      <c r="I197" s="58" t="s">
        <v>216</v>
      </c>
      <c r="J197" s="59"/>
      <c r="K197" s="59"/>
      <c r="L197" s="58" t="s">
        <v>124</v>
      </c>
      <c r="M197" s="59"/>
      <c r="N197" s="59"/>
      <c r="O197" s="9"/>
      <c r="P197" s="9"/>
      <c r="Q197" s="9"/>
      <c r="R197" s="9"/>
    </row>
    <row r="198" spans="1:18" ht="12.75" customHeight="1" x14ac:dyDescent="0.2">
      <c r="A198" s="7" t="s">
        <v>60</v>
      </c>
      <c r="B198" s="8" t="s">
        <v>59</v>
      </c>
      <c r="C198" s="7" t="s">
        <v>153</v>
      </c>
      <c r="D198" s="9" t="s">
        <v>163</v>
      </c>
      <c r="E198" s="8" t="s">
        <v>57</v>
      </c>
      <c r="F198" s="7" t="s">
        <v>153</v>
      </c>
      <c r="G198" s="9" t="s">
        <v>163</v>
      </c>
      <c r="H198" s="8" t="s">
        <v>57</v>
      </c>
      <c r="I198" s="7" t="s">
        <v>153</v>
      </c>
      <c r="J198" s="9" t="s">
        <v>163</v>
      </c>
      <c r="K198" s="8" t="s">
        <v>57</v>
      </c>
      <c r="L198" s="7" t="s">
        <v>153</v>
      </c>
      <c r="M198" s="9" t="s">
        <v>163</v>
      </c>
      <c r="N198" s="8" t="s">
        <v>57</v>
      </c>
      <c r="O198" s="7" t="s">
        <v>152</v>
      </c>
      <c r="P198" s="7" t="s">
        <v>162</v>
      </c>
      <c r="Q198" s="7" t="s">
        <v>55</v>
      </c>
      <c r="R198" s="7" t="s">
        <v>54</v>
      </c>
    </row>
    <row r="199" spans="1:18" ht="12.75" customHeight="1" x14ac:dyDescent="0.2">
      <c r="A199" s="1" t="s">
        <v>53</v>
      </c>
      <c r="B199" s="1" t="s">
        <v>52</v>
      </c>
      <c r="C199" s="5">
        <v>12386</v>
      </c>
      <c r="D199" s="5">
        <v>1205</v>
      </c>
      <c r="E199" s="6">
        <v>464150</v>
      </c>
      <c r="F199" s="5">
        <v>1687</v>
      </c>
      <c r="G199" s="5">
        <v>101</v>
      </c>
      <c r="H199" s="6">
        <v>50080</v>
      </c>
      <c r="I199" s="5">
        <v>148</v>
      </c>
      <c r="J199" s="5">
        <v>67</v>
      </c>
      <c r="K199" s="6">
        <v>1480</v>
      </c>
      <c r="L199" s="5">
        <v>0</v>
      </c>
      <c r="M199" s="5">
        <v>0</v>
      </c>
      <c r="N199" s="6">
        <v>0</v>
      </c>
      <c r="O199" s="5">
        <v>14221</v>
      </c>
      <c r="P199" s="5">
        <v>1373</v>
      </c>
      <c r="Q199" s="6">
        <v>515710</v>
      </c>
      <c r="R199" s="5">
        <v>19</v>
      </c>
    </row>
    <row r="200" spans="1:18" ht="12.75" customHeight="1" x14ac:dyDescent="0.2">
      <c r="A200" s="1" t="s">
        <v>51</v>
      </c>
      <c r="B200" s="1" t="s">
        <v>50</v>
      </c>
      <c r="C200" s="5">
        <v>886</v>
      </c>
      <c r="D200" s="5">
        <v>97</v>
      </c>
      <c r="E200" s="6">
        <v>44300</v>
      </c>
      <c r="F200" s="5">
        <v>2176</v>
      </c>
      <c r="G200" s="5">
        <v>579</v>
      </c>
      <c r="H200" s="6">
        <v>87040</v>
      </c>
      <c r="I200" s="5">
        <v>0</v>
      </c>
      <c r="J200" s="5">
        <v>0</v>
      </c>
      <c r="K200" s="6">
        <v>0</v>
      </c>
      <c r="L200" s="5">
        <v>0</v>
      </c>
      <c r="M200" s="5">
        <v>0</v>
      </c>
      <c r="N200" s="6">
        <v>0</v>
      </c>
      <c r="O200" s="5">
        <v>3062</v>
      </c>
      <c r="P200" s="5">
        <v>676</v>
      </c>
      <c r="Q200" s="6">
        <v>131340</v>
      </c>
      <c r="R200" s="5">
        <v>7</v>
      </c>
    </row>
    <row r="201" spans="1:18" ht="12.75" customHeight="1" x14ac:dyDescent="0.2">
      <c r="A201" s="1" t="s">
        <v>49</v>
      </c>
      <c r="B201" s="1" t="s">
        <v>48</v>
      </c>
      <c r="C201" s="5">
        <v>1969</v>
      </c>
      <c r="D201" s="5">
        <v>246</v>
      </c>
      <c r="E201" s="6">
        <v>98450</v>
      </c>
      <c r="F201" s="5">
        <v>3373</v>
      </c>
      <c r="G201" s="5">
        <v>673</v>
      </c>
      <c r="H201" s="6">
        <v>134920</v>
      </c>
      <c r="I201" s="5">
        <v>209</v>
      </c>
      <c r="J201" s="5">
        <v>61</v>
      </c>
      <c r="K201" s="6">
        <v>2090</v>
      </c>
      <c r="L201" s="5">
        <v>0</v>
      </c>
      <c r="M201" s="5">
        <v>0</v>
      </c>
      <c r="N201" s="6">
        <v>0</v>
      </c>
      <c r="O201" s="5">
        <v>5551</v>
      </c>
      <c r="P201" s="5">
        <v>980</v>
      </c>
      <c r="Q201" s="6">
        <v>235460</v>
      </c>
      <c r="R201" s="5">
        <v>22</v>
      </c>
    </row>
    <row r="202" spans="1:18" ht="12.75" customHeight="1" x14ac:dyDescent="0.2">
      <c r="A202" s="1" t="s">
        <v>47</v>
      </c>
      <c r="B202" s="1" t="s">
        <v>46</v>
      </c>
      <c r="C202" s="5">
        <v>4515</v>
      </c>
      <c r="D202" s="5">
        <v>415</v>
      </c>
      <c r="E202" s="6">
        <v>138967.26</v>
      </c>
      <c r="F202" s="5">
        <v>375</v>
      </c>
      <c r="G202" s="5">
        <v>70</v>
      </c>
      <c r="H202" s="6">
        <v>14072.74</v>
      </c>
      <c r="I202" s="5">
        <v>0</v>
      </c>
      <c r="J202" s="5">
        <v>0</v>
      </c>
      <c r="K202" s="6">
        <v>0</v>
      </c>
      <c r="L202" s="5">
        <v>0</v>
      </c>
      <c r="M202" s="5">
        <v>0</v>
      </c>
      <c r="N202" s="6">
        <v>0</v>
      </c>
      <c r="O202" s="5">
        <v>4890</v>
      </c>
      <c r="P202" s="5">
        <v>485</v>
      </c>
      <c r="Q202" s="6">
        <v>153040</v>
      </c>
      <c r="R202" s="5">
        <v>5</v>
      </c>
    </row>
    <row r="203" spans="1:18" ht="12.75" customHeight="1" x14ac:dyDescent="0.2">
      <c r="A203" s="1" t="s">
        <v>188</v>
      </c>
      <c r="B203" s="1" t="s">
        <v>50</v>
      </c>
      <c r="C203" s="5">
        <v>0</v>
      </c>
      <c r="D203" s="5">
        <v>0</v>
      </c>
      <c r="E203" s="6">
        <v>0</v>
      </c>
      <c r="F203" s="5">
        <v>0</v>
      </c>
      <c r="G203" s="5">
        <v>0</v>
      </c>
      <c r="H203" s="6">
        <v>0</v>
      </c>
      <c r="I203" s="5">
        <v>0</v>
      </c>
      <c r="J203" s="5">
        <v>0</v>
      </c>
      <c r="K203" s="6">
        <v>0</v>
      </c>
      <c r="L203" s="5">
        <v>0</v>
      </c>
      <c r="M203" s="5">
        <v>0</v>
      </c>
      <c r="N203" s="6">
        <v>0</v>
      </c>
      <c r="O203" s="5">
        <v>0</v>
      </c>
      <c r="P203" s="5">
        <v>0</v>
      </c>
      <c r="Q203" s="6">
        <v>0</v>
      </c>
      <c r="R203" s="5">
        <v>0</v>
      </c>
    </row>
    <row r="204" spans="1:18" ht="12.75" customHeight="1" x14ac:dyDescent="0.2">
      <c r="A204" s="1" t="s">
        <v>45</v>
      </c>
      <c r="B204" s="1" t="s">
        <v>44</v>
      </c>
      <c r="C204" s="5">
        <v>5760</v>
      </c>
      <c r="D204" s="5">
        <v>462</v>
      </c>
      <c r="E204" s="6">
        <v>288000</v>
      </c>
      <c r="F204" s="5">
        <v>3033</v>
      </c>
      <c r="G204" s="5">
        <v>322</v>
      </c>
      <c r="H204" s="6">
        <v>120120</v>
      </c>
      <c r="I204" s="5">
        <v>0</v>
      </c>
      <c r="J204" s="5">
        <v>0</v>
      </c>
      <c r="K204" s="6">
        <v>0</v>
      </c>
      <c r="L204" s="5">
        <v>0</v>
      </c>
      <c r="M204" s="5">
        <v>0</v>
      </c>
      <c r="N204" s="6">
        <v>0</v>
      </c>
      <c r="O204" s="5">
        <v>8793</v>
      </c>
      <c r="P204" s="5">
        <v>784</v>
      </c>
      <c r="Q204" s="6">
        <v>408120</v>
      </c>
      <c r="R204" s="5">
        <v>16</v>
      </c>
    </row>
    <row r="205" spans="1:18" ht="12.75" customHeight="1" x14ac:dyDescent="0.2">
      <c r="A205" s="1" t="s">
        <v>43</v>
      </c>
      <c r="B205" s="1" t="s">
        <v>42</v>
      </c>
      <c r="C205" s="5">
        <v>2950</v>
      </c>
      <c r="D205" s="5">
        <v>550</v>
      </c>
      <c r="E205" s="6">
        <v>52650</v>
      </c>
      <c r="F205" s="5">
        <v>4349</v>
      </c>
      <c r="G205" s="5">
        <v>321</v>
      </c>
      <c r="H205" s="6">
        <v>152000</v>
      </c>
      <c r="I205" s="5">
        <v>280</v>
      </c>
      <c r="J205" s="5">
        <v>927</v>
      </c>
      <c r="K205" s="6">
        <v>2800</v>
      </c>
      <c r="L205" s="5">
        <v>0</v>
      </c>
      <c r="M205" s="5">
        <v>0</v>
      </c>
      <c r="N205" s="6">
        <v>0</v>
      </c>
      <c r="O205" s="5">
        <v>7579</v>
      </c>
      <c r="P205" s="5">
        <v>1798</v>
      </c>
      <c r="Q205" s="6">
        <v>207450</v>
      </c>
      <c r="R205" s="5">
        <v>11</v>
      </c>
    </row>
    <row r="206" spans="1:18" ht="12.75" customHeight="1" x14ac:dyDescent="0.2">
      <c r="A206" s="1" t="s">
        <v>41</v>
      </c>
      <c r="B206" s="1" t="s">
        <v>40</v>
      </c>
      <c r="C206" s="5">
        <v>18366</v>
      </c>
      <c r="D206" s="5">
        <v>2015</v>
      </c>
      <c r="E206" s="6">
        <v>625850</v>
      </c>
      <c r="F206" s="5">
        <v>809</v>
      </c>
      <c r="G206" s="5">
        <v>114</v>
      </c>
      <c r="H206" s="6">
        <v>32360</v>
      </c>
      <c r="I206" s="5">
        <v>0</v>
      </c>
      <c r="J206" s="5">
        <v>0</v>
      </c>
      <c r="K206" s="6">
        <v>0</v>
      </c>
      <c r="L206" s="5">
        <v>0</v>
      </c>
      <c r="M206" s="5">
        <v>0</v>
      </c>
      <c r="N206" s="6">
        <v>0</v>
      </c>
      <c r="O206" s="5">
        <v>19175</v>
      </c>
      <c r="P206" s="5">
        <v>2129</v>
      </c>
      <c r="Q206" s="6">
        <v>658210</v>
      </c>
      <c r="R206" s="5">
        <v>20</v>
      </c>
    </row>
    <row r="207" spans="1:18" ht="12.75" customHeight="1" x14ac:dyDescent="0.2">
      <c r="A207" s="1" t="s">
        <v>39</v>
      </c>
      <c r="B207" s="1" t="s">
        <v>38</v>
      </c>
      <c r="C207" s="5">
        <v>18361</v>
      </c>
      <c r="D207" s="5">
        <v>2141</v>
      </c>
      <c r="E207" s="6">
        <v>725800</v>
      </c>
      <c r="F207" s="5">
        <v>0</v>
      </c>
      <c r="G207" s="5">
        <v>0</v>
      </c>
      <c r="H207" s="6">
        <v>0</v>
      </c>
      <c r="I207" s="5">
        <v>146</v>
      </c>
      <c r="J207" s="5">
        <v>23</v>
      </c>
      <c r="K207" s="6">
        <v>1460</v>
      </c>
      <c r="L207" s="5">
        <v>0</v>
      </c>
      <c r="M207" s="5">
        <v>0</v>
      </c>
      <c r="N207" s="6">
        <v>0</v>
      </c>
      <c r="O207" s="5">
        <v>18507</v>
      </c>
      <c r="P207" s="5">
        <v>2164</v>
      </c>
      <c r="Q207" s="6">
        <v>727260</v>
      </c>
      <c r="R207" s="5">
        <v>30</v>
      </c>
    </row>
    <row r="208" spans="1:18" ht="12.75" customHeight="1" x14ac:dyDescent="0.2">
      <c r="A208" s="1" t="s">
        <v>37</v>
      </c>
      <c r="B208" s="1" t="s">
        <v>36</v>
      </c>
      <c r="C208" s="5">
        <v>3821</v>
      </c>
      <c r="D208" s="5">
        <v>89</v>
      </c>
      <c r="E208" s="6">
        <v>73000</v>
      </c>
      <c r="F208" s="5">
        <v>0</v>
      </c>
      <c r="G208" s="5">
        <v>0</v>
      </c>
      <c r="H208" s="6">
        <v>0</v>
      </c>
      <c r="I208" s="5">
        <v>0</v>
      </c>
      <c r="J208" s="5">
        <v>0</v>
      </c>
      <c r="K208" s="6">
        <v>0</v>
      </c>
      <c r="L208" s="5">
        <v>0</v>
      </c>
      <c r="M208" s="5">
        <v>0</v>
      </c>
      <c r="N208" s="6">
        <v>0</v>
      </c>
      <c r="O208" s="5">
        <v>3821</v>
      </c>
      <c r="P208" s="5">
        <v>89</v>
      </c>
      <c r="Q208" s="6">
        <v>73000</v>
      </c>
      <c r="R208" s="5">
        <v>3</v>
      </c>
    </row>
    <row r="209" spans="1:18" ht="12.75" customHeight="1" x14ac:dyDescent="0.2">
      <c r="A209" s="1" t="s">
        <v>35</v>
      </c>
      <c r="B209" s="1" t="s">
        <v>34</v>
      </c>
      <c r="C209" s="5">
        <v>16465</v>
      </c>
      <c r="D209" s="5">
        <v>3385</v>
      </c>
      <c r="E209" s="6">
        <v>708250</v>
      </c>
      <c r="F209" s="5">
        <v>47</v>
      </c>
      <c r="G209" s="5">
        <v>301</v>
      </c>
      <c r="H209" s="6">
        <v>1880</v>
      </c>
      <c r="I209" s="5">
        <v>0</v>
      </c>
      <c r="J209" s="5">
        <v>0</v>
      </c>
      <c r="K209" s="6">
        <v>0</v>
      </c>
      <c r="L209" s="5">
        <v>0</v>
      </c>
      <c r="M209" s="5">
        <v>0</v>
      </c>
      <c r="N209" s="6">
        <v>0</v>
      </c>
      <c r="O209" s="5">
        <v>16512</v>
      </c>
      <c r="P209" s="5">
        <v>3686</v>
      </c>
      <c r="Q209" s="6">
        <v>710130</v>
      </c>
      <c r="R209" s="5">
        <v>28</v>
      </c>
    </row>
    <row r="210" spans="1:18" ht="12.75" customHeight="1" x14ac:dyDescent="0.2">
      <c r="A210" s="1" t="s">
        <v>33</v>
      </c>
      <c r="B210" s="1" t="s">
        <v>32</v>
      </c>
      <c r="C210" s="5">
        <v>7016</v>
      </c>
      <c r="D210" s="5">
        <v>1231</v>
      </c>
      <c r="E210" s="6">
        <v>297950</v>
      </c>
      <c r="F210" s="5">
        <v>3018</v>
      </c>
      <c r="G210" s="5">
        <v>800</v>
      </c>
      <c r="H210" s="6">
        <v>120720</v>
      </c>
      <c r="I210" s="5">
        <v>1167</v>
      </c>
      <c r="J210" s="5">
        <v>89</v>
      </c>
      <c r="K210" s="6">
        <v>11670</v>
      </c>
      <c r="L210" s="5">
        <v>0</v>
      </c>
      <c r="M210" s="5">
        <v>0</v>
      </c>
      <c r="N210" s="6">
        <v>0</v>
      </c>
      <c r="O210" s="5">
        <v>11201</v>
      </c>
      <c r="P210" s="5">
        <v>2120</v>
      </c>
      <c r="Q210" s="6">
        <v>430340</v>
      </c>
      <c r="R210" s="5">
        <v>18</v>
      </c>
    </row>
    <row r="211" spans="1:18" ht="12.75" customHeight="1" x14ac:dyDescent="0.2">
      <c r="A211" s="1" t="s">
        <v>31</v>
      </c>
      <c r="B211" s="1" t="s">
        <v>30</v>
      </c>
      <c r="C211" s="5">
        <v>450</v>
      </c>
      <c r="D211" s="5">
        <v>45</v>
      </c>
      <c r="E211" s="6">
        <v>22500</v>
      </c>
      <c r="F211" s="5">
        <v>0</v>
      </c>
      <c r="G211" s="5">
        <v>0</v>
      </c>
      <c r="H211" s="6">
        <v>0</v>
      </c>
      <c r="I211" s="5">
        <v>0</v>
      </c>
      <c r="J211" s="5">
        <v>0</v>
      </c>
      <c r="K211" s="6">
        <v>0</v>
      </c>
      <c r="L211" s="5">
        <v>0</v>
      </c>
      <c r="M211" s="5">
        <v>0</v>
      </c>
      <c r="N211" s="6">
        <v>0</v>
      </c>
      <c r="O211" s="5">
        <v>450</v>
      </c>
      <c r="P211" s="5">
        <v>45</v>
      </c>
      <c r="Q211" s="6">
        <v>22500</v>
      </c>
      <c r="R211" s="5">
        <v>1</v>
      </c>
    </row>
    <row r="212" spans="1:18" ht="12.75" customHeight="1" x14ac:dyDescent="0.2">
      <c r="A212" s="1" t="s">
        <v>29</v>
      </c>
      <c r="B212" s="1" t="s">
        <v>28</v>
      </c>
      <c r="C212" s="5">
        <v>0</v>
      </c>
      <c r="D212" s="5">
        <v>0</v>
      </c>
      <c r="E212" s="6">
        <v>0</v>
      </c>
      <c r="F212" s="5">
        <v>0</v>
      </c>
      <c r="G212" s="5">
        <v>0</v>
      </c>
      <c r="H212" s="6">
        <v>0</v>
      </c>
      <c r="I212" s="5">
        <v>0</v>
      </c>
      <c r="J212" s="5">
        <v>0</v>
      </c>
      <c r="K212" s="6">
        <v>0</v>
      </c>
      <c r="L212" s="5">
        <v>0</v>
      </c>
      <c r="M212" s="5">
        <v>0</v>
      </c>
      <c r="N212" s="6">
        <v>0</v>
      </c>
      <c r="O212" s="5">
        <v>0</v>
      </c>
      <c r="P212" s="5">
        <v>0</v>
      </c>
      <c r="Q212" s="6">
        <v>0</v>
      </c>
      <c r="R212" s="5">
        <v>0</v>
      </c>
    </row>
    <row r="213" spans="1:18" ht="12.75" customHeight="1" x14ac:dyDescent="0.2">
      <c r="A213" s="1" t="s">
        <v>27</v>
      </c>
      <c r="B213" s="1" t="s">
        <v>26</v>
      </c>
      <c r="C213" s="5">
        <v>0</v>
      </c>
      <c r="D213" s="5">
        <v>0</v>
      </c>
      <c r="E213" s="6">
        <v>0</v>
      </c>
      <c r="F213" s="5">
        <v>0</v>
      </c>
      <c r="G213" s="5">
        <v>0</v>
      </c>
      <c r="H213" s="6">
        <v>0</v>
      </c>
      <c r="I213" s="5">
        <v>220</v>
      </c>
      <c r="J213" s="5">
        <v>25</v>
      </c>
      <c r="K213" s="6">
        <v>2200</v>
      </c>
      <c r="L213" s="5">
        <v>0</v>
      </c>
      <c r="M213" s="5">
        <v>0</v>
      </c>
      <c r="N213" s="6">
        <v>0</v>
      </c>
      <c r="O213" s="5">
        <v>220</v>
      </c>
      <c r="P213" s="5">
        <v>25</v>
      </c>
      <c r="Q213" s="6">
        <v>2200</v>
      </c>
      <c r="R213" s="5">
        <v>1</v>
      </c>
    </row>
    <row r="214" spans="1:18" ht="12.75" customHeight="1" x14ac:dyDescent="0.2">
      <c r="A214" s="1" t="s">
        <v>25</v>
      </c>
      <c r="B214" s="1" t="s">
        <v>24</v>
      </c>
      <c r="C214" s="5">
        <v>1425</v>
      </c>
      <c r="D214" s="5">
        <v>344</v>
      </c>
      <c r="E214" s="6">
        <v>71250</v>
      </c>
      <c r="F214" s="5">
        <v>0</v>
      </c>
      <c r="G214" s="5">
        <v>0</v>
      </c>
      <c r="H214" s="6">
        <v>0</v>
      </c>
      <c r="I214" s="5">
        <v>0</v>
      </c>
      <c r="J214" s="5">
        <v>0</v>
      </c>
      <c r="K214" s="6">
        <v>0</v>
      </c>
      <c r="L214" s="5">
        <v>0</v>
      </c>
      <c r="M214" s="5">
        <v>0</v>
      </c>
      <c r="N214" s="6">
        <v>0</v>
      </c>
      <c r="O214" s="5">
        <v>1425</v>
      </c>
      <c r="P214" s="5">
        <v>344</v>
      </c>
      <c r="Q214" s="6">
        <v>71250</v>
      </c>
      <c r="R214" s="5">
        <v>5</v>
      </c>
    </row>
    <row r="215" spans="1:18" ht="12.75" customHeight="1" x14ac:dyDescent="0.2">
      <c r="A215" s="1" t="s">
        <v>23</v>
      </c>
      <c r="B215" s="1" t="s">
        <v>22</v>
      </c>
      <c r="C215" s="5">
        <v>0</v>
      </c>
      <c r="D215" s="5">
        <v>0</v>
      </c>
      <c r="E215" s="6">
        <v>0</v>
      </c>
      <c r="F215" s="5">
        <v>0</v>
      </c>
      <c r="G215" s="5">
        <v>0</v>
      </c>
      <c r="H215" s="6">
        <v>0</v>
      </c>
      <c r="I215" s="5">
        <v>0</v>
      </c>
      <c r="J215" s="5">
        <v>0</v>
      </c>
      <c r="K215" s="6">
        <v>0</v>
      </c>
      <c r="L215" s="5">
        <v>0</v>
      </c>
      <c r="M215" s="5">
        <v>0</v>
      </c>
      <c r="N215" s="6">
        <v>0</v>
      </c>
      <c r="O215" s="5">
        <v>0</v>
      </c>
      <c r="P215" s="5">
        <v>0</v>
      </c>
      <c r="Q215" s="6">
        <v>0</v>
      </c>
      <c r="R215" s="5">
        <v>1</v>
      </c>
    </row>
    <row r="216" spans="1:18" ht="12.75" customHeight="1" x14ac:dyDescent="0.2">
      <c r="A216" s="1" t="s">
        <v>21</v>
      </c>
      <c r="B216" s="1" t="s">
        <v>20</v>
      </c>
      <c r="C216" s="5">
        <v>0</v>
      </c>
      <c r="D216" s="5">
        <v>0</v>
      </c>
      <c r="E216" s="6">
        <v>0</v>
      </c>
      <c r="F216" s="5">
        <v>0</v>
      </c>
      <c r="G216" s="5">
        <v>0</v>
      </c>
      <c r="H216" s="6">
        <v>0</v>
      </c>
      <c r="I216" s="5">
        <v>0</v>
      </c>
      <c r="J216" s="5">
        <v>0</v>
      </c>
      <c r="K216" s="6">
        <v>0</v>
      </c>
      <c r="L216" s="5">
        <v>0</v>
      </c>
      <c r="M216" s="5">
        <v>0</v>
      </c>
      <c r="N216" s="6">
        <v>0</v>
      </c>
      <c r="O216" s="5">
        <v>0</v>
      </c>
      <c r="P216" s="5">
        <v>0</v>
      </c>
      <c r="Q216" s="6">
        <v>0</v>
      </c>
      <c r="R216" s="5">
        <v>0</v>
      </c>
    </row>
    <row r="217" spans="1:18" ht="12.75" customHeight="1" x14ac:dyDescent="0.2">
      <c r="A217" s="1" t="s">
        <v>19</v>
      </c>
      <c r="B217" s="1" t="s">
        <v>18</v>
      </c>
      <c r="C217" s="5">
        <v>0</v>
      </c>
      <c r="D217" s="5">
        <v>0</v>
      </c>
      <c r="E217" s="6">
        <v>0</v>
      </c>
      <c r="F217" s="5">
        <v>0</v>
      </c>
      <c r="G217" s="5">
        <v>0</v>
      </c>
      <c r="H217" s="6">
        <v>0</v>
      </c>
      <c r="I217" s="5">
        <v>0</v>
      </c>
      <c r="J217" s="5">
        <v>0</v>
      </c>
      <c r="K217" s="6">
        <v>0</v>
      </c>
      <c r="L217" s="5">
        <v>0</v>
      </c>
      <c r="M217" s="5">
        <v>0</v>
      </c>
      <c r="N217" s="6">
        <v>0</v>
      </c>
      <c r="O217" s="5">
        <v>0</v>
      </c>
      <c r="P217" s="5">
        <v>0</v>
      </c>
      <c r="Q217" s="6">
        <v>0</v>
      </c>
      <c r="R217" s="5">
        <v>0</v>
      </c>
    </row>
    <row r="218" spans="1:18" ht="12.75" customHeight="1" x14ac:dyDescent="0.2">
      <c r="A218" s="1" t="s">
        <v>17</v>
      </c>
      <c r="B218" s="1" t="s">
        <v>16</v>
      </c>
      <c r="C218" s="5">
        <v>0</v>
      </c>
      <c r="D218" s="5">
        <v>0</v>
      </c>
      <c r="E218" s="6">
        <v>0</v>
      </c>
      <c r="F218" s="5">
        <v>0</v>
      </c>
      <c r="G218" s="5">
        <v>0</v>
      </c>
      <c r="H218" s="6">
        <v>0</v>
      </c>
      <c r="I218" s="5">
        <v>0</v>
      </c>
      <c r="J218" s="5">
        <v>0</v>
      </c>
      <c r="K218" s="6">
        <v>0</v>
      </c>
      <c r="L218" s="5">
        <v>0</v>
      </c>
      <c r="M218" s="5">
        <v>0</v>
      </c>
      <c r="N218" s="6">
        <v>0</v>
      </c>
      <c r="O218" s="5">
        <v>0</v>
      </c>
      <c r="P218" s="5">
        <v>0</v>
      </c>
      <c r="Q218" s="6">
        <v>0</v>
      </c>
      <c r="R218" s="5">
        <v>0</v>
      </c>
    </row>
    <row r="219" spans="1:18" ht="12.75" customHeight="1" x14ac:dyDescent="0.2">
      <c r="A219" s="1" t="s">
        <v>15</v>
      </c>
      <c r="B219" s="1" t="s">
        <v>14</v>
      </c>
      <c r="C219" s="5">
        <v>0</v>
      </c>
      <c r="D219" s="5">
        <v>0</v>
      </c>
      <c r="E219" s="6">
        <v>0</v>
      </c>
      <c r="F219" s="5">
        <v>0</v>
      </c>
      <c r="G219" s="5">
        <v>0</v>
      </c>
      <c r="H219" s="6">
        <v>0</v>
      </c>
      <c r="I219" s="5">
        <v>0</v>
      </c>
      <c r="J219" s="5">
        <v>0</v>
      </c>
      <c r="K219" s="6">
        <v>0</v>
      </c>
      <c r="L219" s="5">
        <v>0</v>
      </c>
      <c r="M219" s="5">
        <v>0</v>
      </c>
      <c r="N219" s="6">
        <v>0</v>
      </c>
      <c r="O219" s="5">
        <v>0</v>
      </c>
      <c r="P219" s="5">
        <v>0</v>
      </c>
      <c r="Q219" s="6">
        <v>0</v>
      </c>
      <c r="R219" s="5">
        <v>0</v>
      </c>
    </row>
    <row r="220" spans="1:18" ht="12.75" customHeight="1" x14ac:dyDescent="0.2">
      <c r="A220" s="1" t="s">
        <v>13</v>
      </c>
      <c r="B220" s="1" t="s">
        <v>12</v>
      </c>
      <c r="C220" s="5">
        <v>345</v>
      </c>
      <c r="D220" s="5">
        <v>32</v>
      </c>
      <c r="E220" s="6">
        <v>17250</v>
      </c>
      <c r="F220" s="5">
        <v>79</v>
      </c>
      <c r="G220" s="5">
        <v>2</v>
      </c>
      <c r="H220" s="6">
        <v>3160</v>
      </c>
      <c r="I220" s="5">
        <v>0</v>
      </c>
      <c r="J220" s="5">
        <v>0</v>
      </c>
      <c r="K220" s="6">
        <v>0</v>
      </c>
      <c r="L220" s="5">
        <v>0</v>
      </c>
      <c r="M220" s="5">
        <v>0</v>
      </c>
      <c r="N220" s="6">
        <v>0</v>
      </c>
      <c r="O220" s="5">
        <v>424</v>
      </c>
      <c r="P220" s="5">
        <v>34</v>
      </c>
      <c r="Q220" s="6">
        <v>20410</v>
      </c>
      <c r="R220" s="5">
        <v>3</v>
      </c>
    </row>
    <row r="221" spans="1:18" ht="12.75" customHeight="1" x14ac:dyDescent="0.2">
      <c r="A221" s="1" t="s">
        <v>11</v>
      </c>
      <c r="B221" s="1" t="s">
        <v>10</v>
      </c>
      <c r="C221" s="5">
        <v>5513</v>
      </c>
      <c r="D221" s="5">
        <v>640</v>
      </c>
      <c r="E221" s="6">
        <v>266186.86</v>
      </c>
      <c r="F221" s="5">
        <v>31</v>
      </c>
      <c r="G221" s="5">
        <v>90</v>
      </c>
      <c r="H221" s="6">
        <v>1240</v>
      </c>
      <c r="I221" s="5">
        <v>506</v>
      </c>
      <c r="J221" s="5">
        <v>135</v>
      </c>
      <c r="K221" s="6">
        <v>4963.1400000000003</v>
      </c>
      <c r="L221" s="5">
        <v>0</v>
      </c>
      <c r="M221" s="5">
        <v>0</v>
      </c>
      <c r="N221" s="6">
        <v>0</v>
      </c>
      <c r="O221" s="5">
        <v>6050</v>
      </c>
      <c r="P221" s="5">
        <v>865</v>
      </c>
      <c r="Q221" s="6">
        <v>272390</v>
      </c>
      <c r="R221" s="5">
        <v>9</v>
      </c>
    </row>
    <row r="222" spans="1:18" ht="12.75" customHeight="1" x14ac:dyDescent="0.2">
      <c r="A222" s="1" t="s">
        <v>9</v>
      </c>
      <c r="B222" s="1" t="s">
        <v>8</v>
      </c>
      <c r="C222" s="5">
        <v>8880</v>
      </c>
      <c r="D222" s="5">
        <v>1671</v>
      </c>
      <c r="E222" s="6">
        <v>432000</v>
      </c>
      <c r="F222" s="5">
        <v>7145</v>
      </c>
      <c r="G222" s="5">
        <v>1041</v>
      </c>
      <c r="H222" s="6">
        <v>280520</v>
      </c>
      <c r="I222" s="5">
        <v>185</v>
      </c>
      <c r="J222" s="5">
        <v>30</v>
      </c>
      <c r="K222" s="6">
        <v>1850</v>
      </c>
      <c r="L222" s="5">
        <v>0</v>
      </c>
      <c r="M222" s="5">
        <v>0</v>
      </c>
      <c r="N222" s="6">
        <v>0</v>
      </c>
      <c r="O222" s="5">
        <v>16210</v>
      </c>
      <c r="P222" s="5">
        <v>2742</v>
      </c>
      <c r="Q222" s="6">
        <v>714370</v>
      </c>
      <c r="R222" s="5">
        <v>27</v>
      </c>
    </row>
    <row r="223" spans="1:18" ht="12.75" customHeight="1" x14ac:dyDescent="0.2">
      <c r="A223" s="1" t="s">
        <v>7</v>
      </c>
      <c r="B223" s="1" t="s">
        <v>6</v>
      </c>
      <c r="C223" s="5">
        <v>16446</v>
      </c>
      <c r="D223" s="5">
        <v>2116</v>
      </c>
      <c r="E223" s="6">
        <v>609875.81000000006</v>
      </c>
      <c r="F223" s="5">
        <v>2049</v>
      </c>
      <c r="G223" s="5">
        <v>230</v>
      </c>
      <c r="H223" s="6">
        <v>81960</v>
      </c>
      <c r="I223" s="5">
        <v>1073</v>
      </c>
      <c r="J223" s="5">
        <v>303</v>
      </c>
      <c r="K223" s="6">
        <v>9144.19</v>
      </c>
      <c r="L223" s="5">
        <v>0</v>
      </c>
      <c r="M223" s="5">
        <v>0</v>
      </c>
      <c r="N223" s="6">
        <v>0</v>
      </c>
      <c r="O223" s="5">
        <v>19568</v>
      </c>
      <c r="P223" s="5">
        <v>2649</v>
      </c>
      <c r="Q223" s="6">
        <v>700980</v>
      </c>
      <c r="R223" s="5">
        <v>26</v>
      </c>
    </row>
    <row r="224" spans="1:18" ht="12.75" customHeight="1" x14ac:dyDescent="0.2">
      <c r="A224" s="1" t="s">
        <v>5</v>
      </c>
      <c r="B224" s="1" t="s">
        <v>4</v>
      </c>
      <c r="C224" s="5">
        <v>885</v>
      </c>
      <c r="D224" s="5">
        <v>471</v>
      </c>
      <c r="E224" s="6">
        <v>44250</v>
      </c>
      <c r="F224" s="5">
        <v>0</v>
      </c>
      <c r="G224" s="5">
        <v>0</v>
      </c>
      <c r="H224" s="6">
        <v>0</v>
      </c>
      <c r="I224" s="5">
        <v>0</v>
      </c>
      <c r="J224" s="5">
        <v>0</v>
      </c>
      <c r="K224" s="6">
        <v>0</v>
      </c>
      <c r="L224" s="5">
        <v>0</v>
      </c>
      <c r="M224" s="5">
        <v>0</v>
      </c>
      <c r="N224" s="6">
        <v>0</v>
      </c>
      <c r="O224" s="5">
        <v>885</v>
      </c>
      <c r="P224" s="5">
        <v>471</v>
      </c>
      <c r="Q224" s="6">
        <v>44250</v>
      </c>
      <c r="R224" s="5">
        <v>6</v>
      </c>
    </row>
    <row r="225" spans="1:18" ht="12.75" customHeight="1" x14ac:dyDescent="0.2">
      <c r="A225" s="1" t="s">
        <v>179</v>
      </c>
      <c r="B225" s="1" t="s">
        <v>2</v>
      </c>
      <c r="C225" s="5">
        <v>0</v>
      </c>
      <c r="D225" s="5">
        <v>0</v>
      </c>
      <c r="E225" s="6">
        <v>0</v>
      </c>
      <c r="F225" s="5">
        <v>0</v>
      </c>
      <c r="G225" s="5">
        <v>0</v>
      </c>
      <c r="H225" s="6">
        <v>0</v>
      </c>
      <c r="I225" s="5">
        <v>0</v>
      </c>
      <c r="J225" s="5">
        <v>0</v>
      </c>
      <c r="K225" s="6">
        <v>0</v>
      </c>
      <c r="L225" s="5">
        <v>0</v>
      </c>
      <c r="M225" s="5">
        <v>0</v>
      </c>
      <c r="N225" s="6">
        <v>0</v>
      </c>
      <c r="O225" s="5">
        <v>0</v>
      </c>
      <c r="P225" s="5">
        <v>0</v>
      </c>
      <c r="Q225" s="6">
        <v>0</v>
      </c>
      <c r="R225" s="5">
        <v>0</v>
      </c>
    </row>
    <row r="226" spans="1:18" ht="12.75" customHeight="1" x14ac:dyDescent="0.2">
      <c r="A226" s="1" t="s">
        <v>178</v>
      </c>
      <c r="B226" s="1" t="s">
        <v>177</v>
      </c>
      <c r="C226" s="5">
        <v>0</v>
      </c>
      <c r="D226" s="5">
        <v>0</v>
      </c>
      <c r="E226" s="6">
        <v>0</v>
      </c>
      <c r="F226" s="5">
        <v>0</v>
      </c>
      <c r="G226" s="5">
        <v>0</v>
      </c>
      <c r="H226" s="6">
        <v>0</v>
      </c>
      <c r="I226" s="5">
        <v>0</v>
      </c>
      <c r="J226" s="5">
        <v>0</v>
      </c>
      <c r="K226" s="6">
        <v>0</v>
      </c>
      <c r="L226" s="5">
        <v>0</v>
      </c>
      <c r="M226" s="5">
        <v>0</v>
      </c>
      <c r="N226" s="6">
        <v>0</v>
      </c>
      <c r="O226" s="5">
        <v>0</v>
      </c>
      <c r="P226" s="5">
        <v>0</v>
      </c>
      <c r="Q226" s="6">
        <v>0</v>
      </c>
      <c r="R226" s="5">
        <v>0</v>
      </c>
    </row>
    <row r="227" spans="1:18" ht="12.75" customHeight="1" x14ac:dyDescent="0.2">
      <c r="A227" s="1" t="s">
        <v>3</v>
      </c>
      <c r="B227" s="1" t="s">
        <v>2</v>
      </c>
      <c r="C227" s="5">
        <v>0</v>
      </c>
      <c r="D227" s="5">
        <v>0</v>
      </c>
      <c r="E227" s="6">
        <v>0</v>
      </c>
      <c r="F227" s="5">
        <v>0</v>
      </c>
      <c r="G227" s="5">
        <v>0</v>
      </c>
      <c r="H227" s="6">
        <v>0</v>
      </c>
      <c r="I227" s="5">
        <v>1126</v>
      </c>
      <c r="J227" s="5">
        <v>139</v>
      </c>
      <c r="K227" s="6">
        <v>11260</v>
      </c>
      <c r="L227" s="5">
        <v>0</v>
      </c>
      <c r="M227" s="5">
        <v>0</v>
      </c>
      <c r="N227" s="6">
        <v>0</v>
      </c>
      <c r="O227" s="5">
        <v>1126</v>
      </c>
      <c r="P227" s="5">
        <v>139</v>
      </c>
      <c r="Q227" s="6">
        <v>11260</v>
      </c>
      <c r="R227" s="5">
        <v>1</v>
      </c>
    </row>
    <row r="228" spans="1:18" ht="12.75" customHeight="1" x14ac:dyDescent="0.2">
      <c r="A228" s="4" t="s">
        <v>1</v>
      </c>
      <c r="B228" s="4" t="s">
        <v>0</v>
      </c>
      <c r="C228" s="2">
        <v>126439</v>
      </c>
      <c r="D228" s="2">
        <v>17155</v>
      </c>
      <c r="E228" s="3">
        <v>4980679.9406766258</v>
      </c>
      <c r="F228" s="2">
        <v>28171</v>
      </c>
      <c r="G228" s="2">
        <v>4644</v>
      </c>
      <c r="H228" s="3">
        <v>1080072.7359883219</v>
      </c>
      <c r="I228" s="2">
        <v>5060</v>
      </c>
      <c r="J228" s="2">
        <v>1799</v>
      </c>
      <c r="K228" s="3">
        <v>48917.323335052002</v>
      </c>
      <c r="L228" s="2">
        <v>0</v>
      </c>
      <c r="M228" s="2">
        <v>0</v>
      </c>
      <c r="N228" s="3">
        <v>0</v>
      </c>
      <c r="O228" s="2">
        <v>159670</v>
      </c>
      <c r="P228" s="2">
        <v>23598</v>
      </c>
      <c r="Q228" s="3">
        <v>6109670</v>
      </c>
      <c r="R228" s="2">
        <v>259</v>
      </c>
    </row>
    <row r="229" spans="1:18" ht="12.75" customHeight="1" x14ac:dyDescent="0.2"/>
    <row r="230" spans="1:18" ht="12.75" customHeight="1" x14ac:dyDescent="0.2">
      <c r="A230" s="11" t="s">
        <v>66</v>
      </c>
      <c r="B230" s="1" t="s">
        <v>104</v>
      </c>
    </row>
    <row r="231" spans="1:18" ht="12.75" customHeight="1" x14ac:dyDescent="0.2">
      <c r="A231" s="11" t="s">
        <v>64</v>
      </c>
      <c r="B231" s="1" t="s">
        <v>106</v>
      </c>
    </row>
    <row r="232" spans="1:18" ht="12.75" customHeight="1" x14ac:dyDescent="0.2">
      <c r="A232" s="11" t="s">
        <v>62</v>
      </c>
      <c r="B232" s="1" t="s">
        <v>215</v>
      </c>
    </row>
    <row r="233" spans="1:18" ht="12.75" customHeight="1" x14ac:dyDescent="0.2">
      <c r="A233" s="11" t="s">
        <v>155</v>
      </c>
      <c r="B233" s="1" t="s">
        <v>154</v>
      </c>
    </row>
    <row r="234" spans="1:18" ht="12.75" customHeight="1" x14ac:dyDescent="0.2">
      <c r="A234" s="60"/>
      <c r="B234" s="59"/>
      <c r="C234" s="58" t="s">
        <v>201</v>
      </c>
      <c r="D234" s="59"/>
      <c r="E234" s="58" t="s">
        <v>87</v>
      </c>
      <c r="F234" s="59"/>
      <c r="G234" s="9"/>
      <c r="H234" s="9"/>
      <c r="I234" s="9"/>
    </row>
    <row r="235" spans="1:18" ht="12.75" customHeight="1" x14ac:dyDescent="0.2">
      <c r="A235" s="7" t="s">
        <v>60</v>
      </c>
      <c r="B235" s="8" t="s">
        <v>59</v>
      </c>
      <c r="C235" s="7" t="s">
        <v>153</v>
      </c>
      <c r="D235" s="8" t="s">
        <v>57</v>
      </c>
      <c r="E235" s="7" t="s">
        <v>153</v>
      </c>
      <c r="F235" s="8" t="s">
        <v>57</v>
      </c>
      <c r="G235" s="7" t="s">
        <v>152</v>
      </c>
      <c r="H235" s="7" t="s">
        <v>55</v>
      </c>
      <c r="I235" s="7" t="s">
        <v>54</v>
      </c>
    </row>
    <row r="236" spans="1:18" ht="12.75" customHeight="1" x14ac:dyDescent="0.2">
      <c r="A236" s="1" t="s">
        <v>53</v>
      </c>
      <c r="B236" s="1" t="s">
        <v>52</v>
      </c>
      <c r="C236" s="5">
        <v>0</v>
      </c>
      <c r="D236" s="6">
        <v>0</v>
      </c>
      <c r="E236" s="5">
        <v>0</v>
      </c>
      <c r="F236" s="6">
        <v>0</v>
      </c>
      <c r="G236" s="5">
        <v>0</v>
      </c>
      <c r="H236" s="6">
        <v>0</v>
      </c>
      <c r="I236" s="5">
        <v>0</v>
      </c>
    </row>
    <row r="237" spans="1:18" ht="12.75" customHeight="1" x14ac:dyDescent="0.2">
      <c r="A237" s="1" t="s">
        <v>51</v>
      </c>
      <c r="B237" s="1" t="s">
        <v>50</v>
      </c>
      <c r="C237" s="5">
        <v>118</v>
      </c>
      <c r="D237" s="6">
        <v>5900</v>
      </c>
      <c r="E237" s="5">
        <v>0</v>
      </c>
      <c r="F237" s="6">
        <v>0</v>
      </c>
      <c r="G237" s="5">
        <v>118</v>
      </c>
      <c r="H237" s="6">
        <v>5900</v>
      </c>
      <c r="I237" s="5">
        <v>3</v>
      </c>
    </row>
    <row r="238" spans="1:18" ht="12.75" customHeight="1" x14ac:dyDescent="0.2">
      <c r="A238" s="1" t="s">
        <v>49</v>
      </c>
      <c r="B238" s="1" t="s">
        <v>48</v>
      </c>
      <c r="C238" s="5">
        <v>706</v>
      </c>
      <c r="D238" s="6">
        <v>35300</v>
      </c>
      <c r="E238" s="5">
        <v>0</v>
      </c>
      <c r="F238" s="6">
        <v>0</v>
      </c>
      <c r="G238" s="5">
        <v>706</v>
      </c>
      <c r="H238" s="6">
        <v>35300</v>
      </c>
      <c r="I238" s="5">
        <v>12</v>
      </c>
    </row>
    <row r="239" spans="1:18" ht="12.75" customHeight="1" x14ac:dyDescent="0.2">
      <c r="A239" s="1" t="s">
        <v>47</v>
      </c>
      <c r="B239" s="1" t="s">
        <v>46</v>
      </c>
      <c r="C239" s="5">
        <v>0</v>
      </c>
      <c r="D239" s="6">
        <v>0</v>
      </c>
      <c r="E239" s="5">
        <v>0</v>
      </c>
      <c r="F239" s="6">
        <v>0</v>
      </c>
      <c r="G239" s="5">
        <v>0</v>
      </c>
      <c r="H239" s="6">
        <v>0</v>
      </c>
      <c r="I239" s="5">
        <v>0</v>
      </c>
    </row>
    <row r="240" spans="1:18" ht="12.75" customHeight="1" x14ac:dyDescent="0.2">
      <c r="A240" s="1" t="s">
        <v>188</v>
      </c>
      <c r="B240" s="1" t="s">
        <v>50</v>
      </c>
      <c r="C240" s="5">
        <v>0</v>
      </c>
      <c r="D240" s="6">
        <v>0</v>
      </c>
      <c r="E240" s="5">
        <v>0</v>
      </c>
      <c r="F240" s="6">
        <v>0</v>
      </c>
      <c r="G240" s="5">
        <v>0</v>
      </c>
      <c r="H240" s="6">
        <v>0</v>
      </c>
      <c r="I240" s="5">
        <v>0</v>
      </c>
    </row>
    <row r="241" spans="1:9" ht="12.75" customHeight="1" x14ac:dyDescent="0.2">
      <c r="A241" s="1" t="s">
        <v>45</v>
      </c>
      <c r="B241" s="1" t="s">
        <v>44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  <c r="H241" s="6">
        <v>0</v>
      </c>
      <c r="I241" s="5">
        <v>0</v>
      </c>
    </row>
    <row r="242" spans="1:9" ht="12.75" customHeight="1" x14ac:dyDescent="0.2">
      <c r="A242" s="1" t="s">
        <v>43</v>
      </c>
      <c r="B242" s="1" t="s">
        <v>42</v>
      </c>
      <c r="C242" s="5">
        <v>25</v>
      </c>
      <c r="D242" s="6">
        <v>1250</v>
      </c>
      <c r="E242" s="5">
        <v>0</v>
      </c>
      <c r="F242" s="6">
        <v>0</v>
      </c>
      <c r="G242" s="5">
        <v>25</v>
      </c>
      <c r="H242" s="6">
        <v>1250</v>
      </c>
      <c r="I242" s="5">
        <v>1</v>
      </c>
    </row>
    <row r="243" spans="1:9" ht="12.75" customHeight="1" x14ac:dyDescent="0.2">
      <c r="A243" s="1" t="s">
        <v>41</v>
      </c>
      <c r="B243" s="1" t="s">
        <v>40</v>
      </c>
      <c r="C243" s="5">
        <v>78</v>
      </c>
      <c r="D243" s="6">
        <v>3900</v>
      </c>
      <c r="E243" s="5">
        <v>0</v>
      </c>
      <c r="F243" s="6">
        <v>0</v>
      </c>
      <c r="G243" s="5">
        <v>78</v>
      </c>
      <c r="H243" s="6">
        <v>3900</v>
      </c>
      <c r="I243" s="5">
        <v>1</v>
      </c>
    </row>
    <row r="244" spans="1:9" ht="12.75" customHeight="1" x14ac:dyDescent="0.2">
      <c r="A244" s="1" t="s">
        <v>39</v>
      </c>
      <c r="B244" s="1" t="s">
        <v>38</v>
      </c>
      <c r="C244" s="5">
        <v>2344</v>
      </c>
      <c r="D244" s="6">
        <v>117200</v>
      </c>
      <c r="E244" s="5">
        <v>0</v>
      </c>
      <c r="F244" s="6">
        <v>0</v>
      </c>
      <c r="G244" s="5">
        <v>2344</v>
      </c>
      <c r="H244" s="6">
        <v>117200</v>
      </c>
      <c r="I244" s="5">
        <v>17</v>
      </c>
    </row>
    <row r="245" spans="1:9" ht="12.75" customHeight="1" x14ac:dyDescent="0.2">
      <c r="A245" s="1" t="s">
        <v>37</v>
      </c>
      <c r="B245" s="1" t="s">
        <v>36</v>
      </c>
      <c r="C245" s="5">
        <v>0</v>
      </c>
      <c r="D245" s="6">
        <v>0</v>
      </c>
      <c r="E245" s="5">
        <v>0</v>
      </c>
      <c r="F245" s="6">
        <v>0</v>
      </c>
      <c r="G245" s="5">
        <v>0</v>
      </c>
      <c r="H245" s="6">
        <v>0</v>
      </c>
      <c r="I245" s="5">
        <v>1</v>
      </c>
    </row>
    <row r="246" spans="1:9" ht="12.75" customHeight="1" x14ac:dyDescent="0.2">
      <c r="A246" s="1" t="s">
        <v>35</v>
      </c>
      <c r="B246" s="1" t="s">
        <v>34</v>
      </c>
      <c r="C246" s="5">
        <v>1067</v>
      </c>
      <c r="D246" s="6">
        <v>53350</v>
      </c>
      <c r="E246" s="5">
        <v>0</v>
      </c>
      <c r="F246" s="6">
        <v>0</v>
      </c>
      <c r="G246" s="5">
        <v>1067</v>
      </c>
      <c r="H246" s="6">
        <v>53350</v>
      </c>
      <c r="I246" s="5">
        <v>15</v>
      </c>
    </row>
    <row r="247" spans="1:9" ht="12.75" customHeight="1" x14ac:dyDescent="0.2">
      <c r="A247" s="1" t="s">
        <v>33</v>
      </c>
      <c r="B247" s="1" t="s">
        <v>32</v>
      </c>
      <c r="C247" s="5">
        <v>394</v>
      </c>
      <c r="D247" s="6">
        <v>19700</v>
      </c>
      <c r="E247" s="5">
        <v>0</v>
      </c>
      <c r="F247" s="6">
        <v>0</v>
      </c>
      <c r="G247" s="5">
        <v>394</v>
      </c>
      <c r="H247" s="6">
        <v>19700</v>
      </c>
      <c r="I247" s="5">
        <v>8</v>
      </c>
    </row>
    <row r="248" spans="1:9" ht="12.75" customHeight="1" x14ac:dyDescent="0.2">
      <c r="A248" s="1" t="s">
        <v>31</v>
      </c>
      <c r="B248" s="1" t="s">
        <v>30</v>
      </c>
      <c r="C248" s="5">
        <v>43</v>
      </c>
      <c r="D248" s="6">
        <v>2150</v>
      </c>
      <c r="E248" s="5">
        <v>0</v>
      </c>
      <c r="F248" s="6">
        <v>0</v>
      </c>
      <c r="G248" s="5">
        <v>43</v>
      </c>
      <c r="H248" s="6">
        <v>2150</v>
      </c>
      <c r="I248" s="5">
        <v>1</v>
      </c>
    </row>
    <row r="249" spans="1:9" ht="12.75" customHeight="1" x14ac:dyDescent="0.2">
      <c r="A249" s="1" t="s">
        <v>29</v>
      </c>
      <c r="B249" s="1" t="s">
        <v>28</v>
      </c>
      <c r="C249" s="5">
        <v>0</v>
      </c>
      <c r="D249" s="6">
        <v>0</v>
      </c>
      <c r="E249" s="5">
        <v>0</v>
      </c>
      <c r="F249" s="6">
        <v>0</v>
      </c>
      <c r="G249" s="5">
        <v>0</v>
      </c>
      <c r="H249" s="6">
        <v>0</v>
      </c>
      <c r="I249" s="5">
        <v>0</v>
      </c>
    </row>
    <row r="250" spans="1:9" ht="12.75" customHeight="1" x14ac:dyDescent="0.2">
      <c r="A250" s="1" t="s">
        <v>27</v>
      </c>
      <c r="B250" s="1" t="s">
        <v>26</v>
      </c>
      <c r="C250" s="5">
        <v>0</v>
      </c>
      <c r="D250" s="6">
        <v>0</v>
      </c>
      <c r="E250" s="5">
        <v>0</v>
      </c>
      <c r="F250" s="6">
        <v>0</v>
      </c>
      <c r="G250" s="5">
        <v>0</v>
      </c>
      <c r="H250" s="6">
        <v>0</v>
      </c>
      <c r="I250" s="5">
        <v>5</v>
      </c>
    </row>
    <row r="251" spans="1:9" ht="12.75" customHeight="1" x14ac:dyDescent="0.2">
      <c r="A251" s="1" t="s">
        <v>25</v>
      </c>
      <c r="B251" s="1" t="s">
        <v>24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  <c r="H251" s="6">
        <v>0</v>
      </c>
      <c r="I251" s="5">
        <v>0</v>
      </c>
    </row>
    <row r="252" spans="1:9" ht="12.75" customHeight="1" x14ac:dyDescent="0.2">
      <c r="A252" s="1" t="s">
        <v>23</v>
      </c>
      <c r="B252" s="1" t="s">
        <v>22</v>
      </c>
      <c r="C252" s="5">
        <v>107</v>
      </c>
      <c r="D252" s="6">
        <v>5350</v>
      </c>
      <c r="E252" s="5">
        <v>0</v>
      </c>
      <c r="F252" s="6">
        <v>0</v>
      </c>
      <c r="G252" s="5">
        <v>107</v>
      </c>
      <c r="H252" s="6">
        <v>5350</v>
      </c>
      <c r="I252" s="5">
        <v>3</v>
      </c>
    </row>
    <row r="253" spans="1:9" ht="12.75" customHeight="1" x14ac:dyDescent="0.2">
      <c r="A253" s="1" t="s">
        <v>21</v>
      </c>
      <c r="B253" s="1" t="s">
        <v>20</v>
      </c>
      <c r="C253" s="5">
        <v>69</v>
      </c>
      <c r="D253" s="6">
        <v>3450</v>
      </c>
      <c r="E253" s="5">
        <v>0</v>
      </c>
      <c r="F253" s="6">
        <v>0</v>
      </c>
      <c r="G253" s="5">
        <v>69</v>
      </c>
      <c r="H253" s="6">
        <v>3450</v>
      </c>
      <c r="I253" s="5">
        <v>2</v>
      </c>
    </row>
    <row r="254" spans="1:9" ht="12.75" customHeight="1" x14ac:dyDescent="0.2">
      <c r="A254" s="1" t="s">
        <v>19</v>
      </c>
      <c r="B254" s="1" t="s">
        <v>18</v>
      </c>
      <c r="C254" s="5">
        <v>150</v>
      </c>
      <c r="D254" s="6">
        <v>7500</v>
      </c>
      <c r="E254" s="5">
        <v>0</v>
      </c>
      <c r="F254" s="6">
        <v>0</v>
      </c>
      <c r="G254" s="5">
        <v>150</v>
      </c>
      <c r="H254" s="6">
        <v>7500</v>
      </c>
      <c r="I254" s="5">
        <v>1</v>
      </c>
    </row>
    <row r="255" spans="1:9" ht="12.75" customHeight="1" x14ac:dyDescent="0.2">
      <c r="A255" s="1" t="s">
        <v>17</v>
      </c>
      <c r="B255" s="1" t="s">
        <v>16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  <c r="H255" s="6">
        <v>0</v>
      </c>
      <c r="I255" s="5">
        <v>0</v>
      </c>
    </row>
    <row r="256" spans="1:9" ht="12.75" customHeight="1" x14ac:dyDescent="0.2">
      <c r="A256" s="1" t="s">
        <v>15</v>
      </c>
      <c r="B256" s="1" t="s">
        <v>14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  <c r="H256" s="6">
        <v>0</v>
      </c>
      <c r="I256" s="5">
        <v>0</v>
      </c>
    </row>
    <row r="257" spans="1:9" ht="12.75" customHeight="1" x14ac:dyDescent="0.2">
      <c r="A257" s="1" t="s">
        <v>13</v>
      </c>
      <c r="B257" s="1" t="s">
        <v>12</v>
      </c>
      <c r="C257" s="5">
        <v>1360</v>
      </c>
      <c r="D257" s="6">
        <v>68000</v>
      </c>
      <c r="E257" s="5">
        <v>0</v>
      </c>
      <c r="F257" s="6">
        <v>0</v>
      </c>
      <c r="G257" s="5">
        <v>1360</v>
      </c>
      <c r="H257" s="6">
        <v>68000</v>
      </c>
      <c r="I257" s="5">
        <v>10</v>
      </c>
    </row>
    <row r="258" spans="1:9" ht="12.75" customHeight="1" x14ac:dyDescent="0.2">
      <c r="A258" s="1" t="s">
        <v>11</v>
      </c>
      <c r="B258" s="1" t="s">
        <v>10</v>
      </c>
      <c r="C258" s="5">
        <v>0</v>
      </c>
      <c r="D258" s="6">
        <v>0</v>
      </c>
      <c r="E258" s="5">
        <v>0</v>
      </c>
      <c r="F258" s="6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9</v>
      </c>
      <c r="B259" s="1" t="s">
        <v>8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  <c r="H259" s="6">
        <v>0</v>
      </c>
      <c r="I259" s="5">
        <v>1</v>
      </c>
    </row>
    <row r="260" spans="1:9" ht="12.75" customHeight="1" x14ac:dyDescent="0.2">
      <c r="A260" s="1" t="s">
        <v>7</v>
      </c>
      <c r="B260" s="1" t="s">
        <v>6</v>
      </c>
      <c r="C260" s="5">
        <v>673</v>
      </c>
      <c r="D260" s="6">
        <v>33650</v>
      </c>
      <c r="E260" s="5">
        <v>0</v>
      </c>
      <c r="F260" s="6">
        <v>0</v>
      </c>
      <c r="G260" s="5">
        <v>673</v>
      </c>
      <c r="H260" s="6">
        <v>33650</v>
      </c>
      <c r="I260" s="5">
        <v>4</v>
      </c>
    </row>
    <row r="261" spans="1:9" ht="12.75" customHeight="1" x14ac:dyDescent="0.2">
      <c r="A261" s="1" t="s">
        <v>5</v>
      </c>
      <c r="B261" s="1" t="s">
        <v>4</v>
      </c>
      <c r="C261" s="5">
        <v>1888</v>
      </c>
      <c r="D261" s="6">
        <v>94400</v>
      </c>
      <c r="E261" s="5">
        <v>0</v>
      </c>
      <c r="F261" s="6">
        <v>0</v>
      </c>
      <c r="G261" s="5">
        <v>1888</v>
      </c>
      <c r="H261" s="6">
        <v>94400</v>
      </c>
      <c r="I261" s="5">
        <v>5</v>
      </c>
    </row>
    <row r="262" spans="1:9" ht="12.75" customHeight="1" x14ac:dyDescent="0.2">
      <c r="A262" s="1" t="s">
        <v>179</v>
      </c>
      <c r="B262" s="1" t="s">
        <v>2</v>
      </c>
      <c r="C262" s="5">
        <v>0</v>
      </c>
      <c r="D262" s="6">
        <v>0</v>
      </c>
      <c r="E262" s="5">
        <v>0</v>
      </c>
      <c r="F262" s="6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178</v>
      </c>
      <c r="B263" s="1" t="s">
        <v>177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3</v>
      </c>
      <c r="B264" s="1" t="s">
        <v>2</v>
      </c>
      <c r="C264" s="5">
        <v>2</v>
      </c>
      <c r="D264" s="6">
        <v>100</v>
      </c>
      <c r="E264" s="5">
        <v>0</v>
      </c>
      <c r="F264" s="6">
        <v>0</v>
      </c>
      <c r="G264" s="5">
        <v>2</v>
      </c>
      <c r="H264" s="6">
        <v>100</v>
      </c>
      <c r="I264" s="5">
        <v>1</v>
      </c>
    </row>
    <row r="265" spans="1:9" ht="12.75" customHeight="1" x14ac:dyDescent="0.2">
      <c r="A265" s="4" t="s">
        <v>1</v>
      </c>
      <c r="B265" s="4" t="s">
        <v>0</v>
      </c>
      <c r="C265" s="2">
        <v>9024</v>
      </c>
      <c r="D265" s="3">
        <v>451200</v>
      </c>
      <c r="E265" s="2">
        <v>0</v>
      </c>
      <c r="F265" s="3">
        <v>0</v>
      </c>
      <c r="G265" s="2">
        <v>9024</v>
      </c>
      <c r="H265" s="3">
        <v>451200</v>
      </c>
      <c r="I265" s="2">
        <v>91</v>
      </c>
    </row>
    <row r="266" spans="1:9" ht="12.75" customHeight="1" x14ac:dyDescent="0.2"/>
    <row r="267" spans="1:9" ht="12.75" customHeight="1" x14ac:dyDescent="0.2">
      <c r="A267" s="11" t="s">
        <v>66</v>
      </c>
      <c r="B267" s="1" t="s">
        <v>104</v>
      </c>
    </row>
    <row r="268" spans="1:9" ht="12.75" customHeight="1" x14ac:dyDescent="0.2">
      <c r="A268" s="11" t="s">
        <v>64</v>
      </c>
      <c r="B268" s="1" t="s">
        <v>106</v>
      </c>
    </row>
    <row r="269" spans="1:9" ht="12.75" customHeight="1" x14ac:dyDescent="0.2">
      <c r="A269" s="11" t="s">
        <v>62</v>
      </c>
      <c r="B269" s="1" t="s">
        <v>109</v>
      </c>
    </row>
    <row r="270" spans="1:9" ht="12.75" customHeight="1" x14ac:dyDescent="0.2">
      <c r="A270" s="11" t="s">
        <v>155</v>
      </c>
      <c r="B270" s="1" t="s">
        <v>161</v>
      </c>
    </row>
    <row r="271" spans="1:9" ht="12.75" customHeight="1" x14ac:dyDescent="0.2">
      <c r="A271" s="60"/>
      <c r="B271" s="59"/>
      <c r="C271" s="58" t="s">
        <v>109</v>
      </c>
      <c r="D271" s="59"/>
      <c r="E271" s="9"/>
      <c r="F271" s="9"/>
      <c r="G271" s="9"/>
    </row>
    <row r="272" spans="1:9" ht="12.75" customHeight="1" x14ac:dyDescent="0.2">
      <c r="A272" s="7" t="s">
        <v>60</v>
      </c>
      <c r="B272" s="8" t="s">
        <v>59</v>
      </c>
      <c r="C272" s="7" t="s">
        <v>157</v>
      </c>
      <c r="D272" s="8" t="s">
        <v>57</v>
      </c>
      <c r="E272" s="7" t="s">
        <v>156</v>
      </c>
      <c r="F272" s="7" t="s">
        <v>55</v>
      </c>
      <c r="G272" s="7" t="s">
        <v>54</v>
      </c>
    </row>
    <row r="273" spans="1:7" ht="12.75" customHeight="1" x14ac:dyDescent="0.2">
      <c r="A273" s="1" t="s">
        <v>53</v>
      </c>
      <c r="B273" s="1" t="s">
        <v>52</v>
      </c>
      <c r="C273" s="5">
        <v>0</v>
      </c>
      <c r="D273" s="6">
        <v>0</v>
      </c>
      <c r="E273" s="5">
        <v>0</v>
      </c>
      <c r="F273" s="6">
        <v>0</v>
      </c>
      <c r="G273" s="5">
        <v>0</v>
      </c>
    </row>
    <row r="274" spans="1:7" ht="12.75" customHeight="1" x14ac:dyDescent="0.2">
      <c r="A274" s="1" t="s">
        <v>51</v>
      </c>
      <c r="B274" s="1" t="s">
        <v>50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7" ht="12.75" customHeight="1" x14ac:dyDescent="0.2">
      <c r="A275" s="1" t="s">
        <v>49</v>
      </c>
      <c r="B275" s="1" t="s">
        <v>48</v>
      </c>
      <c r="C275" s="5">
        <v>86</v>
      </c>
      <c r="D275" s="6">
        <v>43000</v>
      </c>
      <c r="E275" s="5">
        <v>86</v>
      </c>
      <c r="F275" s="6">
        <v>43000</v>
      </c>
      <c r="G275" s="5">
        <v>12</v>
      </c>
    </row>
    <row r="276" spans="1:7" ht="12.75" customHeight="1" x14ac:dyDescent="0.2">
      <c r="A276" s="1" t="s">
        <v>47</v>
      </c>
      <c r="B276" s="1" t="s">
        <v>46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7" ht="12.75" customHeight="1" x14ac:dyDescent="0.2">
      <c r="A277" s="1" t="s">
        <v>188</v>
      </c>
      <c r="B277" s="1" t="s">
        <v>50</v>
      </c>
      <c r="C277" s="5">
        <v>0</v>
      </c>
      <c r="D277" s="6">
        <v>0</v>
      </c>
      <c r="E277" s="5">
        <v>0</v>
      </c>
      <c r="F277" s="6">
        <v>0</v>
      </c>
      <c r="G277" s="5">
        <v>0</v>
      </c>
    </row>
    <row r="278" spans="1:7" ht="12.75" customHeight="1" x14ac:dyDescent="0.2">
      <c r="A278" s="1" t="s">
        <v>45</v>
      </c>
      <c r="B278" s="1" t="s">
        <v>44</v>
      </c>
      <c r="C278" s="5">
        <v>0</v>
      </c>
      <c r="D278" s="6">
        <v>0</v>
      </c>
      <c r="E278" s="5">
        <v>0</v>
      </c>
      <c r="F278" s="6">
        <v>0</v>
      </c>
      <c r="G278" s="5">
        <v>0</v>
      </c>
    </row>
    <row r="279" spans="1:7" ht="12.75" customHeight="1" x14ac:dyDescent="0.2">
      <c r="A279" s="1" t="s">
        <v>43</v>
      </c>
      <c r="B279" s="1" t="s">
        <v>42</v>
      </c>
      <c r="C279" s="5">
        <v>7</v>
      </c>
      <c r="D279" s="6">
        <v>3500</v>
      </c>
      <c r="E279" s="5">
        <v>7</v>
      </c>
      <c r="F279" s="6">
        <v>3500</v>
      </c>
      <c r="G279" s="5">
        <v>3</v>
      </c>
    </row>
    <row r="280" spans="1:7" ht="12.75" customHeight="1" x14ac:dyDescent="0.2">
      <c r="A280" s="1" t="s">
        <v>41</v>
      </c>
      <c r="B280" s="1" t="s">
        <v>40</v>
      </c>
      <c r="C280" s="5">
        <v>0</v>
      </c>
      <c r="D280" s="6">
        <v>0</v>
      </c>
      <c r="E280" s="5">
        <v>0</v>
      </c>
      <c r="F280" s="6">
        <v>0</v>
      </c>
      <c r="G280" s="5">
        <v>2</v>
      </c>
    </row>
    <row r="281" spans="1:7" ht="12.75" customHeight="1" x14ac:dyDescent="0.2">
      <c r="A281" s="1" t="s">
        <v>39</v>
      </c>
      <c r="B281" s="1" t="s">
        <v>38</v>
      </c>
      <c r="C281" s="5">
        <v>0</v>
      </c>
      <c r="D281" s="6">
        <v>0</v>
      </c>
      <c r="E281" s="5">
        <v>0</v>
      </c>
      <c r="F281" s="6">
        <v>0</v>
      </c>
      <c r="G281" s="5">
        <v>0</v>
      </c>
    </row>
    <row r="282" spans="1:7" ht="12.75" customHeight="1" x14ac:dyDescent="0.2">
      <c r="A282" s="1" t="s">
        <v>37</v>
      </c>
      <c r="B282" s="1" t="s">
        <v>36</v>
      </c>
      <c r="C282" s="5">
        <v>0</v>
      </c>
      <c r="D282" s="6">
        <v>0</v>
      </c>
      <c r="E282" s="5">
        <v>0</v>
      </c>
      <c r="F282" s="6">
        <v>0</v>
      </c>
      <c r="G282" s="5">
        <v>0</v>
      </c>
    </row>
    <row r="283" spans="1:7" ht="12.75" customHeight="1" x14ac:dyDescent="0.2">
      <c r="A283" s="1" t="s">
        <v>35</v>
      </c>
      <c r="B283" s="1" t="s">
        <v>34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33</v>
      </c>
      <c r="B284" s="1" t="s">
        <v>32</v>
      </c>
      <c r="C284" s="5">
        <v>74</v>
      </c>
      <c r="D284" s="6">
        <v>37000</v>
      </c>
      <c r="E284" s="5">
        <v>74</v>
      </c>
      <c r="F284" s="6">
        <v>37000</v>
      </c>
      <c r="G284" s="5">
        <v>1</v>
      </c>
    </row>
    <row r="285" spans="1:7" ht="12.75" customHeight="1" x14ac:dyDescent="0.2">
      <c r="A285" s="1" t="s">
        <v>31</v>
      </c>
      <c r="B285" s="1" t="s">
        <v>30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7" ht="12.75" customHeight="1" x14ac:dyDescent="0.2">
      <c r="A286" s="1" t="s">
        <v>29</v>
      </c>
      <c r="B286" s="1" t="s">
        <v>28</v>
      </c>
      <c r="C286" s="5">
        <v>0</v>
      </c>
      <c r="D286" s="6">
        <v>0</v>
      </c>
      <c r="E286" s="5">
        <v>0</v>
      </c>
      <c r="F286" s="6">
        <v>0</v>
      </c>
      <c r="G286" s="5">
        <v>0</v>
      </c>
    </row>
    <row r="287" spans="1:7" ht="12.75" customHeight="1" x14ac:dyDescent="0.2">
      <c r="A287" s="1" t="s">
        <v>27</v>
      </c>
      <c r="B287" s="1" t="s">
        <v>26</v>
      </c>
      <c r="C287" s="5">
        <v>92</v>
      </c>
      <c r="D287" s="6">
        <v>46000</v>
      </c>
      <c r="E287" s="5">
        <v>92</v>
      </c>
      <c r="F287" s="6">
        <v>46000</v>
      </c>
      <c r="G287" s="5">
        <v>7</v>
      </c>
    </row>
    <row r="288" spans="1:7" ht="12.75" customHeight="1" x14ac:dyDescent="0.2">
      <c r="A288" s="1" t="s">
        <v>25</v>
      </c>
      <c r="B288" s="1" t="s">
        <v>24</v>
      </c>
      <c r="C288" s="5">
        <v>27</v>
      </c>
      <c r="D288" s="6">
        <v>13500</v>
      </c>
      <c r="E288" s="5">
        <v>27</v>
      </c>
      <c r="F288" s="6">
        <v>13500</v>
      </c>
      <c r="G288" s="5">
        <v>2</v>
      </c>
    </row>
    <row r="289" spans="1:7" ht="12.75" customHeight="1" x14ac:dyDescent="0.2">
      <c r="A289" s="1" t="s">
        <v>23</v>
      </c>
      <c r="B289" s="1" t="s">
        <v>22</v>
      </c>
      <c r="C289" s="5">
        <v>256</v>
      </c>
      <c r="D289" s="6">
        <v>128000</v>
      </c>
      <c r="E289" s="5">
        <v>256</v>
      </c>
      <c r="F289" s="6">
        <v>128000</v>
      </c>
      <c r="G289" s="5">
        <v>14</v>
      </c>
    </row>
    <row r="290" spans="1:7" ht="12.75" customHeight="1" x14ac:dyDescent="0.2">
      <c r="A290" s="1" t="s">
        <v>21</v>
      </c>
      <c r="B290" s="1" t="s">
        <v>20</v>
      </c>
      <c r="C290" s="5">
        <v>305</v>
      </c>
      <c r="D290" s="6">
        <v>152500</v>
      </c>
      <c r="E290" s="5">
        <v>305</v>
      </c>
      <c r="F290" s="6">
        <v>152500</v>
      </c>
      <c r="G290" s="5">
        <v>21</v>
      </c>
    </row>
    <row r="291" spans="1:7" ht="12.75" customHeight="1" x14ac:dyDescent="0.2">
      <c r="A291" s="1" t="s">
        <v>19</v>
      </c>
      <c r="B291" s="1" t="s">
        <v>18</v>
      </c>
      <c r="C291" s="5">
        <v>4</v>
      </c>
      <c r="D291" s="6">
        <v>2000</v>
      </c>
      <c r="E291" s="5">
        <v>4</v>
      </c>
      <c r="F291" s="6">
        <v>2000</v>
      </c>
      <c r="G291" s="5">
        <v>1</v>
      </c>
    </row>
    <row r="292" spans="1:7" ht="12.75" customHeight="1" x14ac:dyDescent="0.2">
      <c r="A292" s="1" t="s">
        <v>17</v>
      </c>
      <c r="B292" s="1" t="s">
        <v>16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15</v>
      </c>
      <c r="B293" s="1" t="s">
        <v>14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13</v>
      </c>
      <c r="B294" s="1" t="s">
        <v>12</v>
      </c>
      <c r="C294" s="5">
        <v>0</v>
      </c>
      <c r="D294" s="6">
        <v>0</v>
      </c>
      <c r="E294" s="5">
        <v>0</v>
      </c>
      <c r="F294" s="6">
        <v>0</v>
      </c>
      <c r="G294" s="5">
        <v>0</v>
      </c>
    </row>
    <row r="295" spans="1:7" ht="12.75" customHeight="1" x14ac:dyDescent="0.2">
      <c r="A295" s="1" t="s">
        <v>11</v>
      </c>
      <c r="B295" s="1" t="s">
        <v>10</v>
      </c>
      <c r="C295" s="5">
        <v>0</v>
      </c>
      <c r="D295" s="6">
        <v>0</v>
      </c>
      <c r="E295" s="5">
        <v>0</v>
      </c>
      <c r="F295" s="6">
        <v>0</v>
      </c>
      <c r="G295" s="5">
        <v>0</v>
      </c>
    </row>
    <row r="296" spans="1:7" ht="12.75" customHeight="1" x14ac:dyDescent="0.2">
      <c r="A296" s="1" t="s">
        <v>9</v>
      </c>
      <c r="B296" s="1" t="s">
        <v>8</v>
      </c>
      <c r="C296" s="5">
        <v>89</v>
      </c>
      <c r="D296" s="6">
        <v>44500</v>
      </c>
      <c r="E296" s="5">
        <v>89</v>
      </c>
      <c r="F296" s="6">
        <v>44500</v>
      </c>
      <c r="G296" s="5">
        <v>8</v>
      </c>
    </row>
    <row r="297" spans="1:7" ht="12.75" customHeight="1" x14ac:dyDescent="0.2">
      <c r="A297" s="1" t="s">
        <v>7</v>
      </c>
      <c r="B297" s="1" t="s">
        <v>6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5</v>
      </c>
      <c r="B298" s="1" t="s">
        <v>4</v>
      </c>
      <c r="C298" s="5">
        <v>0</v>
      </c>
      <c r="D298" s="6">
        <v>0</v>
      </c>
      <c r="E298" s="5">
        <v>0</v>
      </c>
      <c r="F298" s="6">
        <v>0</v>
      </c>
      <c r="G298" s="5">
        <v>0</v>
      </c>
    </row>
    <row r="299" spans="1:7" ht="12.75" customHeight="1" x14ac:dyDescent="0.2">
      <c r="A299" s="1" t="s">
        <v>179</v>
      </c>
      <c r="B299" s="1" t="s">
        <v>2</v>
      </c>
      <c r="C299" s="5">
        <v>0</v>
      </c>
      <c r="D299" s="6">
        <v>0</v>
      </c>
      <c r="E299" s="5">
        <v>0</v>
      </c>
      <c r="F299" s="6">
        <v>0</v>
      </c>
      <c r="G299" s="5">
        <v>0</v>
      </c>
    </row>
    <row r="300" spans="1:7" ht="12.75" customHeight="1" x14ac:dyDescent="0.2">
      <c r="A300" s="1" t="s">
        <v>178</v>
      </c>
      <c r="B300" s="1" t="s">
        <v>177</v>
      </c>
      <c r="C300" s="5">
        <v>0</v>
      </c>
      <c r="D300" s="6">
        <v>0</v>
      </c>
      <c r="E300" s="5">
        <v>0</v>
      </c>
      <c r="F300" s="6">
        <v>0</v>
      </c>
      <c r="G300" s="5">
        <v>0</v>
      </c>
    </row>
    <row r="301" spans="1:7" ht="12.75" customHeight="1" x14ac:dyDescent="0.2">
      <c r="A301" s="1" t="s">
        <v>3</v>
      </c>
      <c r="B301" s="1" t="s">
        <v>2</v>
      </c>
      <c r="C301" s="5">
        <v>116</v>
      </c>
      <c r="D301" s="6">
        <v>58000</v>
      </c>
      <c r="E301" s="5">
        <v>116</v>
      </c>
      <c r="F301" s="6">
        <v>58000</v>
      </c>
      <c r="G301" s="5">
        <v>11</v>
      </c>
    </row>
    <row r="302" spans="1:7" ht="12.75" customHeight="1" x14ac:dyDescent="0.2">
      <c r="A302" s="4" t="s">
        <v>1</v>
      </c>
      <c r="B302" s="4" t="s">
        <v>0</v>
      </c>
      <c r="C302" s="2">
        <v>1056</v>
      </c>
      <c r="D302" s="3">
        <v>528000</v>
      </c>
      <c r="E302" s="2">
        <v>1056</v>
      </c>
      <c r="F302" s="3">
        <v>528000</v>
      </c>
      <c r="G302" s="2">
        <v>82</v>
      </c>
    </row>
    <row r="303" spans="1:7" ht="12.75" customHeight="1" x14ac:dyDescent="0.2"/>
    <row r="304" spans="1:7" ht="12.75" customHeight="1" x14ac:dyDescent="0.2">
      <c r="A304" s="11" t="s">
        <v>66</v>
      </c>
      <c r="B304" s="1" t="s">
        <v>104</v>
      </c>
    </row>
    <row r="305" spans="1:9" ht="12.75" customHeight="1" x14ac:dyDescent="0.2">
      <c r="A305" s="11" t="s">
        <v>64</v>
      </c>
      <c r="B305" s="1" t="s">
        <v>106</v>
      </c>
    </row>
    <row r="306" spans="1:9" ht="12.75" customHeight="1" x14ac:dyDescent="0.2">
      <c r="A306" s="11" t="s">
        <v>62</v>
      </c>
      <c r="B306" s="1" t="s">
        <v>214</v>
      </c>
    </row>
    <row r="307" spans="1:9" ht="12.75" customHeight="1" x14ac:dyDescent="0.2">
      <c r="A307" s="11" t="s">
        <v>155</v>
      </c>
      <c r="B307" s="1" t="s">
        <v>160</v>
      </c>
    </row>
    <row r="308" spans="1:9" ht="12.75" customHeight="1" x14ac:dyDescent="0.2">
      <c r="A308" s="60"/>
      <c r="B308" s="59"/>
      <c r="C308" s="58" t="s">
        <v>213</v>
      </c>
      <c r="D308" s="59"/>
      <c r="E308" s="58" t="s">
        <v>212</v>
      </c>
      <c r="F308" s="59"/>
      <c r="G308" s="9"/>
      <c r="H308" s="9"/>
      <c r="I308" s="9"/>
    </row>
    <row r="309" spans="1:9" ht="12.75" customHeight="1" x14ac:dyDescent="0.2">
      <c r="A309" s="7" t="s">
        <v>60</v>
      </c>
      <c r="B309" s="8" t="s">
        <v>59</v>
      </c>
      <c r="C309" s="7" t="s">
        <v>159</v>
      </c>
      <c r="D309" s="8" t="s">
        <v>57</v>
      </c>
      <c r="E309" s="7" t="s">
        <v>159</v>
      </c>
      <c r="F309" s="8" t="s">
        <v>57</v>
      </c>
      <c r="G309" s="7" t="s">
        <v>158</v>
      </c>
      <c r="H309" s="7" t="s">
        <v>55</v>
      </c>
      <c r="I309" s="7" t="s">
        <v>54</v>
      </c>
    </row>
    <row r="310" spans="1:9" ht="12.75" customHeight="1" x14ac:dyDescent="0.2">
      <c r="A310" s="1" t="s">
        <v>53</v>
      </c>
      <c r="B310" s="1" t="s">
        <v>52</v>
      </c>
      <c r="C310" s="5">
        <v>0</v>
      </c>
      <c r="D310" s="6">
        <v>0</v>
      </c>
      <c r="E310" s="5">
        <v>0</v>
      </c>
      <c r="F310" s="6">
        <v>0</v>
      </c>
      <c r="G310" s="5">
        <v>0</v>
      </c>
      <c r="H310" s="6">
        <v>0</v>
      </c>
      <c r="I310" s="5">
        <v>0</v>
      </c>
    </row>
    <row r="311" spans="1:9" ht="12.75" customHeight="1" x14ac:dyDescent="0.2">
      <c r="A311" s="1" t="s">
        <v>51</v>
      </c>
      <c r="B311" s="1" t="s">
        <v>50</v>
      </c>
      <c r="C311" s="5">
        <v>150</v>
      </c>
      <c r="D311" s="6">
        <v>5000</v>
      </c>
      <c r="E311" s="5">
        <v>0</v>
      </c>
      <c r="F311" s="6">
        <v>0</v>
      </c>
      <c r="G311" s="5">
        <v>150</v>
      </c>
      <c r="H311" s="6">
        <v>5000</v>
      </c>
      <c r="I311" s="5">
        <v>1</v>
      </c>
    </row>
    <row r="312" spans="1:9" ht="12.75" customHeight="1" x14ac:dyDescent="0.2">
      <c r="A312" s="1" t="s">
        <v>49</v>
      </c>
      <c r="B312" s="1" t="s">
        <v>48</v>
      </c>
      <c r="C312" s="5">
        <v>1294</v>
      </c>
      <c r="D312" s="6">
        <v>31920</v>
      </c>
      <c r="E312" s="5">
        <v>0</v>
      </c>
      <c r="F312" s="6">
        <v>0</v>
      </c>
      <c r="G312" s="5">
        <v>1294</v>
      </c>
      <c r="H312" s="6">
        <v>31920</v>
      </c>
      <c r="I312" s="5">
        <v>9</v>
      </c>
    </row>
    <row r="313" spans="1:9" ht="12.75" customHeight="1" x14ac:dyDescent="0.2">
      <c r="A313" s="1" t="s">
        <v>47</v>
      </c>
      <c r="B313" s="1" t="s">
        <v>46</v>
      </c>
      <c r="C313" s="5">
        <v>0</v>
      </c>
      <c r="D313" s="6">
        <v>0</v>
      </c>
      <c r="E313" s="5">
        <v>0</v>
      </c>
      <c r="F313" s="6">
        <v>0</v>
      </c>
      <c r="G313" s="5">
        <v>0</v>
      </c>
      <c r="H313" s="6">
        <v>0</v>
      </c>
      <c r="I313" s="5">
        <v>0</v>
      </c>
    </row>
    <row r="314" spans="1:9" ht="12.75" customHeight="1" x14ac:dyDescent="0.2">
      <c r="A314" s="1" t="s">
        <v>188</v>
      </c>
      <c r="B314" s="1" t="s">
        <v>50</v>
      </c>
      <c r="C314" s="5">
        <v>0</v>
      </c>
      <c r="D314" s="6">
        <v>0</v>
      </c>
      <c r="E314" s="5">
        <v>0</v>
      </c>
      <c r="F314" s="6">
        <v>0</v>
      </c>
      <c r="G314" s="5">
        <v>0</v>
      </c>
      <c r="H314" s="6">
        <v>0</v>
      </c>
      <c r="I314" s="5">
        <v>0</v>
      </c>
    </row>
    <row r="315" spans="1:9" ht="12.75" customHeight="1" x14ac:dyDescent="0.2">
      <c r="A315" s="1" t="s">
        <v>45</v>
      </c>
      <c r="B315" s="1" t="s">
        <v>44</v>
      </c>
      <c r="C315" s="5">
        <v>162</v>
      </c>
      <c r="D315" s="6">
        <v>5000</v>
      </c>
      <c r="E315" s="5">
        <v>0</v>
      </c>
      <c r="F315" s="6">
        <v>0</v>
      </c>
      <c r="G315" s="5">
        <v>162</v>
      </c>
      <c r="H315" s="6">
        <v>5000</v>
      </c>
      <c r="I315" s="5">
        <v>2</v>
      </c>
    </row>
    <row r="316" spans="1:9" ht="12.75" customHeight="1" x14ac:dyDescent="0.2">
      <c r="A316" s="1" t="s">
        <v>43</v>
      </c>
      <c r="B316" s="1" t="s">
        <v>42</v>
      </c>
      <c r="C316" s="5">
        <v>1409</v>
      </c>
      <c r="D316" s="6">
        <v>5000</v>
      </c>
      <c r="E316" s="5">
        <v>0</v>
      </c>
      <c r="F316" s="6">
        <v>0</v>
      </c>
      <c r="G316" s="5">
        <v>1409</v>
      </c>
      <c r="H316" s="6">
        <v>5000</v>
      </c>
      <c r="I316" s="5">
        <v>1</v>
      </c>
    </row>
    <row r="317" spans="1:9" ht="12.75" customHeight="1" x14ac:dyDescent="0.2">
      <c r="A317" s="1" t="s">
        <v>41</v>
      </c>
      <c r="B317" s="1" t="s">
        <v>40</v>
      </c>
      <c r="C317" s="5">
        <v>0</v>
      </c>
      <c r="D317" s="6">
        <v>0</v>
      </c>
      <c r="E317" s="5">
        <v>0</v>
      </c>
      <c r="F317" s="6">
        <v>0</v>
      </c>
      <c r="G317" s="5">
        <v>0</v>
      </c>
      <c r="H317" s="6">
        <v>0</v>
      </c>
      <c r="I317" s="5">
        <v>0</v>
      </c>
    </row>
    <row r="318" spans="1:9" ht="12.75" customHeight="1" x14ac:dyDescent="0.2">
      <c r="A318" s="1" t="s">
        <v>39</v>
      </c>
      <c r="B318" s="1" t="s">
        <v>38</v>
      </c>
      <c r="C318" s="5">
        <v>2353</v>
      </c>
      <c r="D318" s="6">
        <v>22240</v>
      </c>
      <c r="E318" s="5">
        <v>0</v>
      </c>
      <c r="F318" s="6">
        <v>0</v>
      </c>
      <c r="G318" s="5">
        <v>2353</v>
      </c>
      <c r="H318" s="6">
        <v>22240</v>
      </c>
      <c r="I318" s="5">
        <v>5</v>
      </c>
    </row>
    <row r="319" spans="1:9" ht="12.75" customHeight="1" x14ac:dyDescent="0.2">
      <c r="A319" s="1" t="s">
        <v>37</v>
      </c>
      <c r="B319" s="1" t="s">
        <v>36</v>
      </c>
      <c r="C319" s="5">
        <v>495</v>
      </c>
      <c r="D319" s="6">
        <v>10000</v>
      </c>
      <c r="E319" s="5">
        <v>0</v>
      </c>
      <c r="F319" s="6">
        <v>0</v>
      </c>
      <c r="G319" s="5">
        <v>495</v>
      </c>
      <c r="H319" s="6">
        <v>10000</v>
      </c>
      <c r="I319" s="5">
        <v>3</v>
      </c>
    </row>
    <row r="320" spans="1:9" ht="12.75" customHeight="1" x14ac:dyDescent="0.2">
      <c r="A320" s="1" t="s">
        <v>35</v>
      </c>
      <c r="B320" s="1" t="s">
        <v>34</v>
      </c>
      <c r="C320" s="5">
        <v>330</v>
      </c>
      <c r="D320" s="6">
        <v>5000</v>
      </c>
      <c r="E320" s="5">
        <v>0</v>
      </c>
      <c r="F320" s="6">
        <v>0</v>
      </c>
      <c r="G320" s="5">
        <v>330</v>
      </c>
      <c r="H320" s="6">
        <v>5000</v>
      </c>
      <c r="I320" s="5">
        <v>1</v>
      </c>
    </row>
    <row r="321" spans="1:9" ht="12.75" customHeight="1" x14ac:dyDescent="0.2">
      <c r="A321" s="1" t="s">
        <v>33</v>
      </c>
      <c r="B321" s="1" t="s">
        <v>32</v>
      </c>
      <c r="C321" s="5">
        <v>157</v>
      </c>
      <c r="D321" s="6">
        <v>5000</v>
      </c>
      <c r="E321" s="5">
        <v>0</v>
      </c>
      <c r="F321" s="6">
        <v>0</v>
      </c>
      <c r="G321" s="5">
        <v>157</v>
      </c>
      <c r="H321" s="6">
        <v>5000</v>
      </c>
      <c r="I321" s="5">
        <v>1</v>
      </c>
    </row>
    <row r="322" spans="1:9" ht="12.75" customHeight="1" x14ac:dyDescent="0.2">
      <c r="A322" s="1" t="s">
        <v>31</v>
      </c>
      <c r="B322" s="1" t="s">
        <v>30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  <c r="H322" s="6">
        <v>0</v>
      </c>
      <c r="I322" s="5">
        <v>0</v>
      </c>
    </row>
    <row r="323" spans="1:9" ht="12.75" customHeight="1" x14ac:dyDescent="0.2">
      <c r="A323" s="1" t="s">
        <v>29</v>
      </c>
      <c r="B323" s="1" t="s">
        <v>28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  <c r="H323" s="6">
        <v>0</v>
      </c>
      <c r="I323" s="5">
        <v>0</v>
      </c>
    </row>
    <row r="324" spans="1:9" ht="12.75" customHeight="1" x14ac:dyDescent="0.2">
      <c r="A324" s="1" t="s">
        <v>27</v>
      </c>
      <c r="B324" s="1" t="s">
        <v>26</v>
      </c>
      <c r="C324" s="5">
        <v>66</v>
      </c>
      <c r="D324" s="6">
        <v>2640</v>
      </c>
      <c r="E324" s="5">
        <v>0</v>
      </c>
      <c r="F324" s="6">
        <v>0</v>
      </c>
      <c r="G324" s="5">
        <v>66</v>
      </c>
      <c r="H324" s="6">
        <v>2640</v>
      </c>
      <c r="I324" s="5">
        <v>1</v>
      </c>
    </row>
    <row r="325" spans="1:9" ht="12.75" customHeight="1" x14ac:dyDescent="0.2">
      <c r="A325" s="1" t="s">
        <v>25</v>
      </c>
      <c r="B325" s="1" t="s">
        <v>24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  <c r="H325" s="6">
        <v>0</v>
      </c>
      <c r="I325" s="5">
        <v>0</v>
      </c>
    </row>
    <row r="326" spans="1:9" ht="12.75" customHeight="1" x14ac:dyDescent="0.2">
      <c r="A326" s="1" t="s">
        <v>23</v>
      </c>
      <c r="B326" s="1" t="s">
        <v>22</v>
      </c>
      <c r="C326" s="5">
        <v>3848</v>
      </c>
      <c r="D326" s="6">
        <v>25000</v>
      </c>
      <c r="E326" s="5">
        <v>0</v>
      </c>
      <c r="F326" s="6">
        <v>0</v>
      </c>
      <c r="G326" s="5">
        <v>3848</v>
      </c>
      <c r="H326" s="6">
        <v>25000</v>
      </c>
      <c r="I326" s="5">
        <v>6</v>
      </c>
    </row>
    <row r="327" spans="1:9" ht="12.75" customHeight="1" x14ac:dyDescent="0.2">
      <c r="A327" s="1" t="s">
        <v>21</v>
      </c>
      <c r="B327" s="1" t="s">
        <v>20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  <c r="H327" s="6">
        <v>0</v>
      </c>
      <c r="I327" s="5">
        <v>3</v>
      </c>
    </row>
    <row r="328" spans="1:9" ht="12.75" customHeight="1" x14ac:dyDescent="0.2">
      <c r="A328" s="1" t="s">
        <v>19</v>
      </c>
      <c r="B328" s="1" t="s">
        <v>18</v>
      </c>
      <c r="C328" s="5">
        <v>689</v>
      </c>
      <c r="D328" s="6">
        <v>5000</v>
      </c>
      <c r="E328" s="5">
        <v>0</v>
      </c>
      <c r="F328" s="6">
        <v>0</v>
      </c>
      <c r="G328" s="5">
        <v>689</v>
      </c>
      <c r="H328" s="6">
        <v>5000</v>
      </c>
      <c r="I328" s="5">
        <v>1</v>
      </c>
    </row>
    <row r="329" spans="1:9" ht="12.75" customHeight="1" x14ac:dyDescent="0.2">
      <c r="A329" s="1" t="s">
        <v>17</v>
      </c>
      <c r="B329" s="1" t="s">
        <v>16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  <c r="H329" s="6">
        <v>0</v>
      </c>
      <c r="I329" s="5">
        <v>0</v>
      </c>
    </row>
    <row r="330" spans="1:9" ht="12.75" customHeight="1" x14ac:dyDescent="0.2">
      <c r="A330" s="1" t="s">
        <v>15</v>
      </c>
      <c r="B330" s="1" t="s">
        <v>14</v>
      </c>
      <c r="C330" s="5">
        <v>0</v>
      </c>
      <c r="D330" s="6">
        <v>0</v>
      </c>
      <c r="E330" s="5">
        <v>0</v>
      </c>
      <c r="F330" s="6">
        <v>0</v>
      </c>
      <c r="G330" s="5">
        <v>0</v>
      </c>
      <c r="H330" s="6">
        <v>0</v>
      </c>
      <c r="I330" s="5">
        <v>0</v>
      </c>
    </row>
    <row r="331" spans="1:9" ht="12.75" customHeight="1" x14ac:dyDescent="0.2">
      <c r="A331" s="1" t="s">
        <v>13</v>
      </c>
      <c r="B331" s="1" t="s">
        <v>12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  <c r="H331" s="6">
        <v>0</v>
      </c>
      <c r="I331" s="5">
        <v>0</v>
      </c>
    </row>
    <row r="332" spans="1:9" ht="12.75" customHeight="1" x14ac:dyDescent="0.2">
      <c r="A332" s="1" t="s">
        <v>11</v>
      </c>
      <c r="B332" s="1" t="s">
        <v>10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  <c r="H332" s="6">
        <v>0</v>
      </c>
      <c r="I332" s="5">
        <v>0</v>
      </c>
    </row>
    <row r="333" spans="1:9" ht="12.75" customHeight="1" x14ac:dyDescent="0.2">
      <c r="A333" s="1" t="s">
        <v>9</v>
      </c>
      <c r="B333" s="1" t="s">
        <v>8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  <c r="H333" s="6">
        <v>0</v>
      </c>
      <c r="I333" s="5">
        <v>0</v>
      </c>
    </row>
    <row r="334" spans="1:9" ht="12.75" customHeight="1" x14ac:dyDescent="0.2">
      <c r="A334" s="1" t="s">
        <v>7</v>
      </c>
      <c r="B334" s="1" t="s">
        <v>6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  <c r="H334" s="6">
        <v>0</v>
      </c>
      <c r="I334" s="5">
        <v>0</v>
      </c>
    </row>
    <row r="335" spans="1:9" ht="12.75" customHeight="1" x14ac:dyDescent="0.2">
      <c r="A335" s="1" t="s">
        <v>5</v>
      </c>
      <c r="B335" s="1" t="s">
        <v>4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  <c r="H335" s="6">
        <v>0</v>
      </c>
      <c r="I335" s="5">
        <v>0</v>
      </c>
    </row>
    <row r="336" spans="1:9" ht="12.75" customHeight="1" x14ac:dyDescent="0.2">
      <c r="A336" s="1" t="s">
        <v>179</v>
      </c>
      <c r="B336" s="1" t="s">
        <v>2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  <c r="H336" s="6">
        <v>0</v>
      </c>
      <c r="I336" s="5">
        <v>0</v>
      </c>
    </row>
    <row r="337" spans="1:9" ht="12.75" customHeight="1" x14ac:dyDescent="0.2">
      <c r="A337" s="1" t="s">
        <v>178</v>
      </c>
      <c r="B337" s="1" t="s">
        <v>177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  <c r="H337" s="6">
        <v>0</v>
      </c>
      <c r="I337" s="5">
        <v>0</v>
      </c>
    </row>
    <row r="338" spans="1:9" ht="12.75" customHeight="1" x14ac:dyDescent="0.2">
      <c r="A338" s="1" t="s">
        <v>3</v>
      </c>
      <c r="B338" s="1" t="s">
        <v>2</v>
      </c>
      <c r="C338" s="5">
        <v>1022</v>
      </c>
      <c r="D338" s="6">
        <v>15000</v>
      </c>
      <c r="E338" s="5">
        <v>0</v>
      </c>
      <c r="F338" s="6">
        <v>0</v>
      </c>
      <c r="G338" s="5">
        <v>1022</v>
      </c>
      <c r="H338" s="6">
        <v>15000</v>
      </c>
      <c r="I338" s="5">
        <v>3</v>
      </c>
    </row>
    <row r="339" spans="1:9" ht="12.75" customHeight="1" x14ac:dyDescent="0.2">
      <c r="A339" s="4" t="s">
        <v>1</v>
      </c>
      <c r="B339" s="4" t="s">
        <v>0</v>
      </c>
      <c r="C339" s="2">
        <v>11975</v>
      </c>
      <c r="D339" s="3">
        <v>136800</v>
      </c>
      <c r="E339" s="2">
        <v>0</v>
      </c>
      <c r="F339" s="3">
        <v>0</v>
      </c>
      <c r="G339" s="2">
        <v>11975</v>
      </c>
      <c r="H339" s="3">
        <v>136800</v>
      </c>
      <c r="I339" s="2">
        <v>37</v>
      </c>
    </row>
    <row r="340" spans="1:9" ht="12.75" customHeight="1" x14ac:dyDescent="0.2"/>
    <row r="341" spans="1:9" ht="12.75" customHeight="1" x14ac:dyDescent="0.2">
      <c r="A341" s="11" t="s">
        <v>66</v>
      </c>
      <c r="B341" s="1" t="s">
        <v>104</v>
      </c>
    </row>
    <row r="342" spans="1:9" ht="12.75" customHeight="1" x14ac:dyDescent="0.2">
      <c r="A342" s="11" t="s">
        <v>64</v>
      </c>
      <c r="B342" s="1" t="s">
        <v>106</v>
      </c>
    </row>
    <row r="343" spans="1:9" ht="12.75" customHeight="1" x14ac:dyDescent="0.2">
      <c r="A343" s="11" t="s">
        <v>62</v>
      </c>
      <c r="B343" s="1" t="s">
        <v>211</v>
      </c>
    </row>
    <row r="344" spans="1:9" ht="12.75" customHeight="1" x14ac:dyDescent="0.2">
      <c r="A344" s="11" t="s">
        <v>155</v>
      </c>
      <c r="B344" s="1" t="s">
        <v>154</v>
      </c>
    </row>
    <row r="345" spans="1:9" ht="12.75" customHeight="1" x14ac:dyDescent="0.2">
      <c r="A345" s="60"/>
      <c r="B345" s="59"/>
      <c r="C345" s="58" t="s">
        <v>83</v>
      </c>
      <c r="D345" s="59"/>
      <c r="E345" s="58" t="s">
        <v>82</v>
      </c>
      <c r="F345" s="59"/>
      <c r="G345" s="9"/>
      <c r="H345" s="9"/>
      <c r="I345" s="9"/>
    </row>
    <row r="346" spans="1:9" ht="12.75" customHeight="1" x14ac:dyDescent="0.2">
      <c r="A346" s="7" t="s">
        <v>60</v>
      </c>
      <c r="B346" s="8" t="s">
        <v>59</v>
      </c>
      <c r="C346" s="7" t="s">
        <v>153</v>
      </c>
      <c r="D346" s="8" t="s">
        <v>57</v>
      </c>
      <c r="E346" s="7" t="s">
        <v>153</v>
      </c>
      <c r="F346" s="8" t="s">
        <v>57</v>
      </c>
      <c r="G346" s="7" t="s">
        <v>152</v>
      </c>
      <c r="H346" s="7" t="s">
        <v>55</v>
      </c>
      <c r="I346" s="7" t="s">
        <v>54</v>
      </c>
    </row>
    <row r="347" spans="1:9" ht="12.75" customHeight="1" x14ac:dyDescent="0.2">
      <c r="A347" s="1" t="s">
        <v>53</v>
      </c>
      <c r="B347" s="1" t="s">
        <v>52</v>
      </c>
      <c r="C347" s="5">
        <v>0</v>
      </c>
      <c r="D347" s="6">
        <v>0</v>
      </c>
      <c r="E347" s="5">
        <v>23</v>
      </c>
      <c r="F347" s="6">
        <v>9200</v>
      </c>
      <c r="G347" s="5">
        <v>23</v>
      </c>
      <c r="H347" s="6">
        <v>9200</v>
      </c>
      <c r="I347" s="5">
        <v>3</v>
      </c>
    </row>
    <row r="348" spans="1:9" ht="12.75" customHeight="1" x14ac:dyDescent="0.2">
      <c r="A348" s="1" t="s">
        <v>51</v>
      </c>
      <c r="B348" s="1" t="s">
        <v>50</v>
      </c>
      <c r="C348" s="5">
        <v>0</v>
      </c>
      <c r="D348" s="6">
        <v>0</v>
      </c>
      <c r="E348" s="5">
        <v>77</v>
      </c>
      <c r="F348" s="6">
        <v>30800</v>
      </c>
      <c r="G348" s="5">
        <v>77</v>
      </c>
      <c r="H348" s="6">
        <v>30800</v>
      </c>
      <c r="I348" s="5">
        <v>2</v>
      </c>
    </row>
    <row r="349" spans="1:9" ht="12.75" customHeight="1" x14ac:dyDescent="0.2">
      <c r="A349" s="1" t="s">
        <v>49</v>
      </c>
      <c r="B349" s="1" t="s">
        <v>48</v>
      </c>
      <c r="C349" s="5">
        <v>0</v>
      </c>
      <c r="D349" s="6">
        <v>0</v>
      </c>
      <c r="E349" s="5">
        <v>20</v>
      </c>
      <c r="F349" s="6">
        <v>8000</v>
      </c>
      <c r="G349" s="5">
        <v>20</v>
      </c>
      <c r="H349" s="6">
        <v>8000</v>
      </c>
      <c r="I349" s="5">
        <v>5</v>
      </c>
    </row>
    <row r="350" spans="1:9" ht="12.75" customHeight="1" x14ac:dyDescent="0.2">
      <c r="A350" s="1" t="s">
        <v>47</v>
      </c>
      <c r="B350" s="1" t="s">
        <v>46</v>
      </c>
      <c r="C350" s="5">
        <v>0</v>
      </c>
      <c r="D350" s="6">
        <v>0</v>
      </c>
      <c r="E350" s="5">
        <v>0</v>
      </c>
      <c r="F350" s="6">
        <v>0</v>
      </c>
      <c r="G350" s="5">
        <v>0</v>
      </c>
      <c r="H350" s="6">
        <v>0</v>
      </c>
      <c r="I350" s="5">
        <v>0</v>
      </c>
    </row>
    <row r="351" spans="1:9" ht="12.75" customHeight="1" x14ac:dyDescent="0.2">
      <c r="A351" s="1" t="s">
        <v>188</v>
      </c>
      <c r="B351" s="1" t="s">
        <v>50</v>
      </c>
      <c r="C351" s="5">
        <v>0</v>
      </c>
      <c r="D351" s="6">
        <v>0</v>
      </c>
      <c r="E351" s="5">
        <v>0</v>
      </c>
      <c r="F351" s="6">
        <v>0</v>
      </c>
      <c r="G351" s="5">
        <v>0</v>
      </c>
      <c r="H351" s="6">
        <v>0</v>
      </c>
      <c r="I351" s="5">
        <v>0</v>
      </c>
    </row>
    <row r="352" spans="1:9" ht="12.75" customHeight="1" x14ac:dyDescent="0.2">
      <c r="A352" s="1" t="s">
        <v>45</v>
      </c>
      <c r="B352" s="1" t="s">
        <v>44</v>
      </c>
      <c r="C352" s="5">
        <v>0</v>
      </c>
      <c r="D352" s="6">
        <v>0</v>
      </c>
      <c r="E352" s="5">
        <v>0</v>
      </c>
      <c r="F352" s="6">
        <v>0</v>
      </c>
      <c r="G352" s="5">
        <v>0</v>
      </c>
      <c r="H352" s="6">
        <v>0</v>
      </c>
      <c r="I352" s="5">
        <v>0</v>
      </c>
    </row>
    <row r="353" spans="1:9" ht="12.75" customHeight="1" x14ac:dyDescent="0.2">
      <c r="A353" s="1" t="s">
        <v>43</v>
      </c>
      <c r="B353" s="1" t="s">
        <v>42</v>
      </c>
      <c r="C353" s="5">
        <v>0</v>
      </c>
      <c r="D353" s="6">
        <v>0</v>
      </c>
      <c r="E353" s="5">
        <v>0</v>
      </c>
      <c r="F353" s="6">
        <v>0</v>
      </c>
      <c r="G353" s="5">
        <v>0</v>
      </c>
      <c r="H353" s="6">
        <v>0</v>
      </c>
      <c r="I353" s="5">
        <v>0</v>
      </c>
    </row>
    <row r="354" spans="1:9" ht="12.75" customHeight="1" x14ac:dyDescent="0.2">
      <c r="A354" s="1" t="s">
        <v>41</v>
      </c>
      <c r="B354" s="1" t="s">
        <v>40</v>
      </c>
      <c r="C354" s="5">
        <v>0</v>
      </c>
      <c r="D354" s="6">
        <v>0</v>
      </c>
      <c r="E354" s="5">
        <v>0</v>
      </c>
      <c r="F354" s="6">
        <v>0</v>
      </c>
      <c r="G354" s="5">
        <v>0</v>
      </c>
      <c r="H354" s="6">
        <v>0</v>
      </c>
      <c r="I354" s="5">
        <v>0</v>
      </c>
    </row>
    <row r="355" spans="1:9" ht="12.75" customHeight="1" x14ac:dyDescent="0.2">
      <c r="A355" s="1" t="s">
        <v>39</v>
      </c>
      <c r="B355" s="1" t="s">
        <v>38</v>
      </c>
      <c r="C355" s="5">
        <v>41</v>
      </c>
      <c r="D355" s="6">
        <v>22400</v>
      </c>
      <c r="E355" s="5">
        <v>134</v>
      </c>
      <c r="F355" s="6">
        <v>53600</v>
      </c>
      <c r="G355" s="5">
        <v>175</v>
      </c>
      <c r="H355" s="6">
        <v>76000</v>
      </c>
      <c r="I355" s="5">
        <v>8</v>
      </c>
    </row>
    <row r="356" spans="1:9" ht="12.75" customHeight="1" x14ac:dyDescent="0.2">
      <c r="A356" s="1" t="s">
        <v>37</v>
      </c>
      <c r="B356" s="1" t="s">
        <v>36</v>
      </c>
      <c r="C356" s="5">
        <v>0</v>
      </c>
      <c r="D356" s="6">
        <v>0</v>
      </c>
      <c r="E356" s="5">
        <v>30</v>
      </c>
      <c r="F356" s="6">
        <v>12000</v>
      </c>
      <c r="G356" s="5">
        <v>30</v>
      </c>
      <c r="H356" s="6">
        <v>12000</v>
      </c>
      <c r="I356" s="5">
        <v>3</v>
      </c>
    </row>
    <row r="357" spans="1:9" ht="12.75" customHeight="1" x14ac:dyDescent="0.2">
      <c r="A357" s="1" t="s">
        <v>35</v>
      </c>
      <c r="B357" s="1" t="s">
        <v>34</v>
      </c>
      <c r="C357" s="5">
        <v>20</v>
      </c>
      <c r="D357" s="6">
        <v>16000</v>
      </c>
      <c r="E357" s="5">
        <v>123</v>
      </c>
      <c r="F357" s="6">
        <v>49200</v>
      </c>
      <c r="G357" s="5">
        <v>143</v>
      </c>
      <c r="H357" s="6">
        <v>65200</v>
      </c>
      <c r="I357" s="5">
        <v>8</v>
      </c>
    </row>
    <row r="358" spans="1:9" ht="12.75" customHeight="1" x14ac:dyDescent="0.2">
      <c r="A358" s="1" t="s">
        <v>33</v>
      </c>
      <c r="B358" s="1" t="s">
        <v>32</v>
      </c>
      <c r="C358" s="5">
        <v>0</v>
      </c>
      <c r="D358" s="6">
        <v>0</v>
      </c>
      <c r="E358" s="5">
        <v>0</v>
      </c>
      <c r="F358" s="6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31</v>
      </c>
      <c r="B359" s="1" t="s">
        <v>30</v>
      </c>
      <c r="C359" s="5">
        <v>48</v>
      </c>
      <c r="D359" s="6">
        <v>16000</v>
      </c>
      <c r="E359" s="5">
        <v>80</v>
      </c>
      <c r="F359" s="6">
        <v>32000</v>
      </c>
      <c r="G359" s="5">
        <v>128</v>
      </c>
      <c r="H359" s="6">
        <v>48000</v>
      </c>
      <c r="I359" s="5">
        <v>2</v>
      </c>
    </row>
    <row r="360" spans="1:9" ht="12.75" customHeight="1" x14ac:dyDescent="0.2">
      <c r="A360" s="1" t="s">
        <v>29</v>
      </c>
      <c r="B360" s="1" t="s">
        <v>28</v>
      </c>
      <c r="C360" s="5">
        <v>0</v>
      </c>
      <c r="D360" s="6">
        <v>0</v>
      </c>
      <c r="E360" s="5">
        <v>0</v>
      </c>
      <c r="F360" s="6">
        <v>0</v>
      </c>
      <c r="G360" s="5">
        <v>0</v>
      </c>
      <c r="H360" s="6">
        <v>0</v>
      </c>
      <c r="I360" s="5">
        <v>0</v>
      </c>
    </row>
    <row r="361" spans="1:9" ht="12.75" customHeight="1" x14ac:dyDescent="0.2">
      <c r="A361" s="1" t="s">
        <v>27</v>
      </c>
      <c r="B361" s="1" t="s">
        <v>26</v>
      </c>
      <c r="C361" s="5">
        <v>0</v>
      </c>
      <c r="D361" s="6">
        <v>0</v>
      </c>
      <c r="E361" s="5">
        <v>0</v>
      </c>
      <c r="F361" s="6">
        <v>0</v>
      </c>
      <c r="G361" s="5">
        <v>0</v>
      </c>
      <c r="H361" s="6">
        <v>0</v>
      </c>
      <c r="I361" s="5">
        <v>0</v>
      </c>
    </row>
    <row r="362" spans="1:9" ht="12.75" customHeight="1" x14ac:dyDescent="0.2">
      <c r="A362" s="1" t="s">
        <v>25</v>
      </c>
      <c r="B362" s="1" t="s">
        <v>24</v>
      </c>
      <c r="C362" s="5">
        <v>0</v>
      </c>
      <c r="D362" s="6">
        <v>0</v>
      </c>
      <c r="E362" s="5">
        <v>0</v>
      </c>
      <c r="F362" s="6">
        <v>0</v>
      </c>
      <c r="G362" s="5">
        <v>0</v>
      </c>
      <c r="H362" s="6">
        <v>0</v>
      </c>
      <c r="I362" s="5">
        <v>0</v>
      </c>
    </row>
    <row r="363" spans="1:9" ht="12.75" customHeight="1" x14ac:dyDescent="0.2">
      <c r="A363" s="1" t="s">
        <v>23</v>
      </c>
      <c r="B363" s="1" t="s">
        <v>22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  <c r="H363" s="6">
        <v>0</v>
      </c>
      <c r="I363" s="5">
        <v>1</v>
      </c>
    </row>
    <row r="364" spans="1:9" ht="12.75" customHeight="1" x14ac:dyDescent="0.2">
      <c r="A364" s="1" t="s">
        <v>21</v>
      </c>
      <c r="B364" s="1" t="s">
        <v>20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  <c r="H364" s="6">
        <v>0</v>
      </c>
      <c r="I364" s="5">
        <v>0</v>
      </c>
    </row>
    <row r="365" spans="1:9" ht="12.75" customHeight="1" x14ac:dyDescent="0.2">
      <c r="A365" s="1" t="s">
        <v>19</v>
      </c>
      <c r="B365" s="1" t="s">
        <v>18</v>
      </c>
      <c r="C365" s="5">
        <v>0</v>
      </c>
      <c r="D365" s="6">
        <v>0</v>
      </c>
      <c r="E365" s="5">
        <v>0</v>
      </c>
      <c r="F365" s="6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17</v>
      </c>
      <c r="B366" s="1" t="s">
        <v>16</v>
      </c>
      <c r="C366" s="5">
        <v>0</v>
      </c>
      <c r="D366" s="6">
        <v>0</v>
      </c>
      <c r="E366" s="5">
        <v>0</v>
      </c>
      <c r="F366" s="6">
        <v>0</v>
      </c>
      <c r="G366" s="5">
        <v>0</v>
      </c>
      <c r="H366" s="6">
        <v>0</v>
      </c>
      <c r="I366" s="5">
        <v>0</v>
      </c>
    </row>
    <row r="367" spans="1:9" ht="12.75" customHeight="1" x14ac:dyDescent="0.2">
      <c r="A367" s="1" t="s">
        <v>15</v>
      </c>
      <c r="B367" s="1" t="s">
        <v>14</v>
      </c>
      <c r="C367" s="5">
        <v>0</v>
      </c>
      <c r="D367" s="6">
        <v>0</v>
      </c>
      <c r="E367" s="5">
        <v>0</v>
      </c>
      <c r="F367" s="6">
        <v>0</v>
      </c>
      <c r="G367" s="5">
        <v>0</v>
      </c>
      <c r="H367" s="6">
        <v>0</v>
      </c>
      <c r="I367" s="5">
        <v>0</v>
      </c>
    </row>
    <row r="368" spans="1:9" ht="12.75" customHeight="1" x14ac:dyDescent="0.2">
      <c r="A368" s="1" t="s">
        <v>13</v>
      </c>
      <c r="B368" s="1" t="s">
        <v>12</v>
      </c>
      <c r="C368" s="5">
        <v>0</v>
      </c>
      <c r="D368" s="6">
        <v>0</v>
      </c>
      <c r="E368" s="5">
        <v>0</v>
      </c>
      <c r="F368" s="6">
        <v>0</v>
      </c>
      <c r="G368" s="5">
        <v>0</v>
      </c>
      <c r="H368" s="6">
        <v>0</v>
      </c>
      <c r="I368" s="5">
        <v>2</v>
      </c>
    </row>
    <row r="369" spans="1:12" ht="12.75" customHeight="1" x14ac:dyDescent="0.2">
      <c r="A369" s="1" t="s">
        <v>11</v>
      </c>
      <c r="B369" s="1" t="s">
        <v>10</v>
      </c>
      <c r="C369" s="5">
        <v>196</v>
      </c>
      <c r="D369" s="6">
        <v>16000</v>
      </c>
      <c r="E369" s="5">
        <v>0</v>
      </c>
      <c r="F369" s="6">
        <v>0</v>
      </c>
      <c r="G369" s="5">
        <v>196</v>
      </c>
      <c r="H369" s="6">
        <v>16000</v>
      </c>
      <c r="I369" s="5">
        <v>1</v>
      </c>
    </row>
    <row r="370" spans="1:12" ht="12.75" customHeight="1" x14ac:dyDescent="0.2">
      <c r="A370" s="1" t="s">
        <v>9</v>
      </c>
      <c r="B370" s="1" t="s">
        <v>8</v>
      </c>
      <c r="C370" s="5">
        <v>0</v>
      </c>
      <c r="D370" s="6">
        <v>0</v>
      </c>
      <c r="E370" s="5">
        <v>0</v>
      </c>
      <c r="F370" s="6">
        <v>0</v>
      </c>
      <c r="G370" s="5">
        <v>0</v>
      </c>
      <c r="H370" s="6">
        <v>0</v>
      </c>
      <c r="I370" s="5">
        <v>0</v>
      </c>
    </row>
    <row r="371" spans="1:12" ht="12.75" customHeight="1" x14ac:dyDescent="0.2">
      <c r="A371" s="1" t="s">
        <v>7</v>
      </c>
      <c r="B371" s="1" t="s">
        <v>6</v>
      </c>
      <c r="C371" s="5">
        <v>201</v>
      </c>
      <c r="D371" s="6">
        <v>32000</v>
      </c>
      <c r="E371" s="5">
        <v>0</v>
      </c>
      <c r="F371" s="6">
        <v>0</v>
      </c>
      <c r="G371" s="5">
        <v>201</v>
      </c>
      <c r="H371" s="6">
        <v>32000</v>
      </c>
      <c r="I371" s="5">
        <v>2</v>
      </c>
    </row>
    <row r="372" spans="1:12" ht="12.75" customHeight="1" x14ac:dyDescent="0.2">
      <c r="A372" s="1" t="s">
        <v>5</v>
      </c>
      <c r="B372" s="1" t="s">
        <v>4</v>
      </c>
      <c r="C372" s="5">
        <v>0</v>
      </c>
      <c r="D372" s="6">
        <v>0</v>
      </c>
      <c r="E372" s="5">
        <v>0</v>
      </c>
      <c r="F372" s="6">
        <v>0</v>
      </c>
      <c r="G372" s="5">
        <v>0</v>
      </c>
      <c r="H372" s="6">
        <v>0</v>
      </c>
      <c r="I372" s="5">
        <v>0</v>
      </c>
    </row>
    <row r="373" spans="1:12" ht="12.75" customHeight="1" x14ac:dyDescent="0.2">
      <c r="A373" s="1" t="s">
        <v>179</v>
      </c>
      <c r="B373" s="1" t="s">
        <v>2</v>
      </c>
      <c r="C373" s="5">
        <v>0</v>
      </c>
      <c r="D373" s="6">
        <v>0</v>
      </c>
      <c r="E373" s="5">
        <v>0</v>
      </c>
      <c r="F373" s="6">
        <v>0</v>
      </c>
      <c r="G373" s="5">
        <v>0</v>
      </c>
      <c r="H373" s="6">
        <v>0</v>
      </c>
      <c r="I373" s="5">
        <v>0</v>
      </c>
    </row>
    <row r="374" spans="1:12" ht="12.75" customHeight="1" x14ac:dyDescent="0.2">
      <c r="A374" s="1" t="s">
        <v>178</v>
      </c>
      <c r="B374" s="1" t="s">
        <v>177</v>
      </c>
      <c r="C374" s="5">
        <v>0</v>
      </c>
      <c r="D374" s="6">
        <v>0</v>
      </c>
      <c r="E374" s="5">
        <v>0</v>
      </c>
      <c r="F374" s="6">
        <v>0</v>
      </c>
      <c r="G374" s="5">
        <v>0</v>
      </c>
      <c r="H374" s="6">
        <v>0</v>
      </c>
      <c r="I374" s="5">
        <v>0</v>
      </c>
    </row>
    <row r="375" spans="1:12" ht="12.75" customHeight="1" x14ac:dyDescent="0.2">
      <c r="A375" s="1" t="s">
        <v>3</v>
      </c>
      <c r="B375" s="1" t="s">
        <v>2</v>
      </c>
      <c r="C375" s="5">
        <v>0</v>
      </c>
      <c r="D375" s="6">
        <v>0</v>
      </c>
      <c r="E375" s="5">
        <v>0</v>
      </c>
      <c r="F375" s="6">
        <v>0</v>
      </c>
      <c r="G375" s="5">
        <v>0</v>
      </c>
      <c r="H375" s="6">
        <v>0</v>
      </c>
      <c r="I375" s="5">
        <v>0</v>
      </c>
    </row>
    <row r="376" spans="1:12" ht="12.75" customHeight="1" x14ac:dyDescent="0.2">
      <c r="A376" s="4" t="s">
        <v>1</v>
      </c>
      <c r="B376" s="4" t="s">
        <v>0</v>
      </c>
      <c r="C376" s="2">
        <v>506</v>
      </c>
      <c r="D376" s="3">
        <v>102400</v>
      </c>
      <c r="E376" s="2">
        <v>487</v>
      </c>
      <c r="F376" s="3">
        <v>194800</v>
      </c>
      <c r="G376" s="2">
        <v>993</v>
      </c>
      <c r="H376" s="3">
        <v>297200</v>
      </c>
      <c r="I376" s="2">
        <v>37</v>
      </c>
    </row>
    <row r="377" spans="1:12" ht="12.75" customHeight="1" x14ac:dyDescent="0.2"/>
    <row r="378" spans="1:12" ht="12.75" customHeight="1" x14ac:dyDescent="0.2">
      <c r="A378" s="11" t="s">
        <v>66</v>
      </c>
      <c r="B378" s="1" t="s">
        <v>203</v>
      </c>
    </row>
    <row r="379" spans="1:12" ht="12.75" customHeight="1" x14ac:dyDescent="0.2">
      <c r="A379" s="11" t="s">
        <v>64</v>
      </c>
      <c r="B379" s="1" t="s">
        <v>97</v>
      </c>
    </row>
    <row r="380" spans="1:12" ht="12.75" customHeight="1" x14ac:dyDescent="0.2">
      <c r="A380" s="11" t="s">
        <v>62</v>
      </c>
      <c r="B380" s="1" t="s">
        <v>210</v>
      </c>
    </row>
    <row r="381" spans="1:12" ht="12.75" customHeight="1" x14ac:dyDescent="0.2">
      <c r="A381" s="11" t="s">
        <v>155</v>
      </c>
      <c r="B381" s="1" t="s">
        <v>209</v>
      </c>
    </row>
    <row r="382" spans="1:12" ht="12.75" customHeight="1" x14ac:dyDescent="0.2">
      <c r="A382" s="60"/>
      <c r="B382" s="59"/>
      <c r="C382" s="58" t="s">
        <v>208</v>
      </c>
      <c r="D382" s="59"/>
      <c r="E382" s="59"/>
      <c r="F382" s="58" t="s">
        <v>207</v>
      </c>
      <c r="G382" s="59"/>
      <c r="H382" s="59"/>
      <c r="I382" s="9"/>
      <c r="J382" s="9"/>
      <c r="K382" s="9"/>
      <c r="L382" s="9"/>
    </row>
    <row r="383" spans="1:12" ht="12.75" customHeight="1" x14ac:dyDescent="0.2">
      <c r="A383" s="7" t="s">
        <v>60</v>
      </c>
      <c r="B383" s="8" t="s">
        <v>59</v>
      </c>
      <c r="C383" s="7" t="s">
        <v>206</v>
      </c>
      <c r="D383" s="9" t="s">
        <v>157</v>
      </c>
      <c r="E383" s="8" t="s">
        <v>57</v>
      </c>
      <c r="F383" s="7" t="s">
        <v>206</v>
      </c>
      <c r="G383" s="9" t="s">
        <v>157</v>
      </c>
      <c r="H383" s="8" t="s">
        <v>57</v>
      </c>
      <c r="I383" s="7" t="s">
        <v>205</v>
      </c>
      <c r="J383" s="7" t="s">
        <v>156</v>
      </c>
      <c r="K383" s="7" t="s">
        <v>55</v>
      </c>
      <c r="L383" s="7" t="s">
        <v>54</v>
      </c>
    </row>
    <row r="384" spans="1:12" ht="12.75" customHeight="1" x14ac:dyDescent="0.2">
      <c r="A384" s="1" t="s">
        <v>53</v>
      </c>
      <c r="B384" s="1" t="s">
        <v>52</v>
      </c>
      <c r="C384" s="5">
        <v>0</v>
      </c>
      <c r="D384" s="5">
        <v>0</v>
      </c>
      <c r="E384" s="6">
        <v>0</v>
      </c>
      <c r="F384" s="5">
        <v>0</v>
      </c>
      <c r="G384" s="5">
        <v>0</v>
      </c>
      <c r="H384" s="6">
        <v>0</v>
      </c>
      <c r="I384" s="5">
        <v>0</v>
      </c>
      <c r="J384" s="5">
        <v>0</v>
      </c>
      <c r="K384" s="6">
        <v>0</v>
      </c>
      <c r="L384" s="5">
        <v>0</v>
      </c>
    </row>
    <row r="385" spans="1:12" ht="12.75" customHeight="1" x14ac:dyDescent="0.2">
      <c r="A385" s="1" t="s">
        <v>51</v>
      </c>
      <c r="B385" s="1" t="s">
        <v>50</v>
      </c>
      <c r="C385" s="5">
        <v>0</v>
      </c>
      <c r="D385" s="5">
        <v>0</v>
      </c>
      <c r="E385" s="6">
        <v>0</v>
      </c>
      <c r="F385" s="5">
        <v>0</v>
      </c>
      <c r="G385" s="5">
        <v>0</v>
      </c>
      <c r="H385" s="6">
        <v>0</v>
      </c>
      <c r="I385" s="5">
        <v>0</v>
      </c>
      <c r="J385" s="5">
        <v>0</v>
      </c>
      <c r="K385" s="6">
        <v>0</v>
      </c>
      <c r="L385" s="5">
        <v>0</v>
      </c>
    </row>
    <row r="386" spans="1:12" ht="12.75" customHeight="1" x14ac:dyDescent="0.2">
      <c r="A386" s="1" t="s">
        <v>49</v>
      </c>
      <c r="B386" s="1" t="s">
        <v>48</v>
      </c>
      <c r="C386" s="5">
        <v>0</v>
      </c>
      <c r="D386" s="5">
        <v>0</v>
      </c>
      <c r="E386" s="6">
        <v>0</v>
      </c>
      <c r="F386" s="5">
        <v>0</v>
      </c>
      <c r="G386" s="5">
        <v>0</v>
      </c>
      <c r="H386" s="6">
        <v>0</v>
      </c>
      <c r="I386" s="5">
        <v>0</v>
      </c>
      <c r="J386" s="5">
        <v>0</v>
      </c>
      <c r="K386" s="6">
        <v>0</v>
      </c>
      <c r="L386" s="5">
        <v>0</v>
      </c>
    </row>
    <row r="387" spans="1:12" ht="12.75" customHeight="1" x14ac:dyDescent="0.2">
      <c r="A387" s="1" t="s">
        <v>47</v>
      </c>
      <c r="B387" s="1" t="s">
        <v>46</v>
      </c>
      <c r="C387" s="5">
        <v>0</v>
      </c>
      <c r="D387" s="5">
        <v>0</v>
      </c>
      <c r="E387" s="6">
        <v>0</v>
      </c>
      <c r="F387" s="5">
        <v>0</v>
      </c>
      <c r="G387" s="5">
        <v>0</v>
      </c>
      <c r="H387" s="6">
        <v>0</v>
      </c>
      <c r="I387" s="5">
        <v>0</v>
      </c>
      <c r="J387" s="5">
        <v>0</v>
      </c>
      <c r="K387" s="6">
        <v>0</v>
      </c>
      <c r="L387" s="5">
        <v>0</v>
      </c>
    </row>
    <row r="388" spans="1:12" ht="12.75" customHeight="1" x14ac:dyDescent="0.2">
      <c r="A388" s="1" t="s">
        <v>188</v>
      </c>
      <c r="B388" s="1" t="s">
        <v>50</v>
      </c>
      <c r="C388" s="5">
        <v>0</v>
      </c>
      <c r="D388" s="5">
        <v>0</v>
      </c>
      <c r="E388" s="6">
        <v>0</v>
      </c>
      <c r="F388" s="5">
        <v>0</v>
      </c>
      <c r="G388" s="5">
        <v>0</v>
      </c>
      <c r="H388" s="6">
        <v>0</v>
      </c>
      <c r="I388" s="5">
        <v>0</v>
      </c>
      <c r="J388" s="5">
        <v>0</v>
      </c>
      <c r="K388" s="6">
        <v>0</v>
      </c>
      <c r="L388" s="5">
        <v>0</v>
      </c>
    </row>
    <row r="389" spans="1:12" ht="12.75" customHeight="1" x14ac:dyDescent="0.2">
      <c r="A389" s="1" t="s">
        <v>45</v>
      </c>
      <c r="B389" s="1" t="s">
        <v>44</v>
      </c>
      <c r="C389" s="5">
        <v>0</v>
      </c>
      <c r="D389" s="5">
        <v>0</v>
      </c>
      <c r="E389" s="6">
        <v>0</v>
      </c>
      <c r="F389" s="5">
        <v>0</v>
      </c>
      <c r="G389" s="5">
        <v>0</v>
      </c>
      <c r="H389" s="6">
        <v>0</v>
      </c>
      <c r="I389" s="5">
        <v>0</v>
      </c>
      <c r="J389" s="5">
        <v>0</v>
      </c>
      <c r="K389" s="6">
        <v>0</v>
      </c>
      <c r="L389" s="5">
        <v>0</v>
      </c>
    </row>
    <row r="390" spans="1:12" ht="12.75" customHeight="1" x14ac:dyDescent="0.2">
      <c r="A390" s="1" t="s">
        <v>43</v>
      </c>
      <c r="B390" s="1" t="s">
        <v>42</v>
      </c>
      <c r="C390" s="5">
        <v>0</v>
      </c>
      <c r="D390" s="5">
        <v>0</v>
      </c>
      <c r="E390" s="6">
        <v>0</v>
      </c>
      <c r="F390" s="5">
        <v>0</v>
      </c>
      <c r="G390" s="5">
        <v>0</v>
      </c>
      <c r="H390" s="6">
        <v>0</v>
      </c>
      <c r="I390" s="5">
        <v>0</v>
      </c>
      <c r="J390" s="5">
        <v>0</v>
      </c>
      <c r="K390" s="6">
        <v>0</v>
      </c>
      <c r="L390" s="5">
        <v>0</v>
      </c>
    </row>
    <row r="391" spans="1:12" ht="12.75" customHeight="1" x14ac:dyDescent="0.2">
      <c r="A391" s="1" t="s">
        <v>41</v>
      </c>
      <c r="B391" s="1" t="s">
        <v>40</v>
      </c>
      <c r="C391" s="5">
        <v>0</v>
      </c>
      <c r="D391" s="5">
        <v>0</v>
      </c>
      <c r="E391" s="6">
        <v>0</v>
      </c>
      <c r="F391" s="5">
        <v>0</v>
      </c>
      <c r="G391" s="5">
        <v>0</v>
      </c>
      <c r="H391" s="6">
        <v>0</v>
      </c>
      <c r="I391" s="5">
        <v>0</v>
      </c>
      <c r="J391" s="5">
        <v>0</v>
      </c>
      <c r="K391" s="6">
        <v>0</v>
      </c>
      <c r="L391" s="5">
        <v>0</v>
      </c>
    </row>
    <row r="392" spans="1:12" ht="12.75" customHeight="1" x14ac:dyDescent="0.2">
      <c r="A392" s="1" t="s">
        <v>39</v>
      </c>
      <c r="B392" s="1" t="s">
        <v>38</v>
      </c>
      <c r="C392" s="5">
        <v>0</v>
      </c>
      <c r="D392" s="5">
        <v>0</v>
      </c>
      <c r="E392" s="6">
        <v>0</v>
      </c>
      <c r="F392" s="5">
        <v>0</v>
      </c>
      <c r="G392" s="5">
        <v>0</v>
      </c>
      <c r="H392" s="6">
        <v>0</v>
      </c>
      <c r="I392" s="5">
        <v>0</v>
      </c>
      <c r="J392" s="5">
        <v>0</v>
      </c>
      <c r="K392" s="6">
        <v>0</v>
      </c>
      <c r="L392" s="5">
        <v>0</v>
      </c>
    </row>
    <row r="393" spans="1:12" ht="12.75" customHeight="1" x14ac:dyDescent="0.2">
      <c r="A393" s="1" t="s">
        <v>37</v>
      </c>
      <c r="B393" s="1" t="s">
        <v>36</v>
      </c>
      <c r="C393" s="5">
        <v>0</v>
      </c>
      <c r="D393" s="5">
        <v>0</v>
      </c>
      <c r="E393" s="6">
        <v>0</v>
      </c>
      <c r="F393" s="5">
        <v>0</v>
      </c>
      <c r="G393" s="5">
        <v>0</v>
      </c>
      <c r="H393" s="6">
        <v>0</v>
      </c>
      <c r="I393" s="5">
        <v>0</v>
      </c>
      <c r="J393" s="5">
        <v>0</v>
      </c>
      <c r="K393" s="6">
        <v>0</v>
      </c>
      <c r="L393" s="5">
        <v>0</v>
      </c>
    </row>
    <row r="394" spans="1:12" ht="12.75" customHeight="1" x14ac:dyDescent="0.2">
      <c r="A394" s="1" t="s">
        <v>35</v>
      </c>
      <c r="B394" s="1" t="s">
        <v>34</v>
      </c>
      <c r="C394" s="5">
        <v>0</v>
      </c>
      <c r="D394" s="5">
        <v>0</v>
      </c>
      <c r="E394" s="6">
        <v>0</v>
      </c>
      <c r="F394" s="5">
        <v>0</v>
      </c>
      <c r="G394" s="5">
        <v>0</v>
      </c>
      <c r="H394" s="6">
        <v>0</v>
      </c>
      <c r="I394" s="5">
        <v>0</v>
      </c>
      <c r="J394" s="5">
        <v>0</v>
      </c>
      <c r="K394" s="6">
        <v>0</v>
      </c>
      <c r="L394" s="5">
        <v>0</v>
      </c>
    </row>
    <row r="395" spans="1:12" ht="12.75" customHeight="1" x14ac:dyDescent="0.2">
      <c r="A395" s="1" t="s">
        <v>33</v>
      </c>
      <c r="B395" s="1" t="s">
        <v>32</v>
      </c>
      <c r="C395" s="5">
        <v>0</v>
      </c>
      <c r="D395" s="5">
        <v>0</v>
      </c>
      <c r="E395" s="6">
        <v>0</v>
      </c>
      <c r="F395" s="5">
        <v>0</v>
      </c>
      <c r="G395" s="5">
        <v>0</v>
      </c>
      <c r="H395" s="6">
        <v>0</v>
      </c>
      <c r="I395" s="5">
        <v>0</v>
      </c>
      <c r="J395" s="5">
        <v>0</v>
      </c>
      <c r="K395" s="6">
        <v>0</v>
      </c>
      <c r="L395" s="5">
        <v>0</v>
      </c>
    </row>
    <row r="396" spans="1:12" ht="12.75" customHeight="1" x14ac:dyDescent="0.2">
      <c r="A396" s="1" t="s">
        <v>31</v>
      </c>
      <c r="B396" s="1" t="s">
        <v>30</v>
      </c>
      <c r="C396" s="5">
        <v>0</v>
      </c>
      <c r="D396" s="5">
        <v>0</v>
      </c>
      <c r="E396" s="6">
        <v>0</v>
      </c>
      <c r="F396" s="5">
        <v>0</v>
      </c>
      <c r="G396" s="5">
        <v>0</v>
      </c>
      <c r="H396" s="6">
        <v>0</v>
      </c>
      <c r="I396" s="5">
        <v>0</v>
      </c>
      <c r="J396" s="5">
        <v>0</v>
      </c>
      <c r="K396" s="6">
        <v>0</v>
      </c>
      <c r="L396" s="5">
        <v>0</v>
      </c>
    </row>
    <row r="397" spans="1:12" ht="12.75" customHeight="1" x14ac:dyDescent="0.2">
      <c r="A397" s="1" t="s">
        <v>29</v>
      </c>
      <c r="B397" s="1" t="s">
        <v>28</v>
      </c>
      <c r="C397" s="5">
        <v>0</v>
      </c>
      <c r="D397" s="5">
        <v>0</v>
      </c>
      <c r="E397" s="6">
        <v>0</v>
      </c>
      <c r="F397" s="5">
        <v>0</v>
      </c>
      <c r="G397" s="5">
        <v>0</v>
      </c>
      <c r="H397" s="6">
        <v>0</v>
      </c>
      <c r="I397" s="5">
        <v>0</v>
      </c>
      <c r="J397" s="5">
        <v>0</v>
      </c>
      <c r="K397" s="6">
        <v>0</v>
      </c>
      <c r="L397" s="5">
        <v>0</v>
      </c>
    </row>
    <row r="398" spans="1:12" ht="12.75" customHeight="1" x14ac:dyDescent="0.2">
      <c r="A398" s="1" t="s">
        <v>27</v>
      </c>
      <c r="B398" s="1" t="s">
        <v>26</v>
      </c>
      <c r="C398" s="5">
        <v>0</v>
      </c>
      <c r="D398" s="5">
        <v>0</v>
      </c>
      <c r="E398" s="6">
        <v>0</v>
      </c>
      <c r="F398" s="5">
        <v>0</v>
      </c>
      <c r="G398" s="5">
        <v>0</v>
      </c>
      <c r="H398" s="6">
        <v>0</v>
      </c>
      <c r="I398" s="5">
        <v>0</v>
      </c>
      <c r="J398" s="5">
        <v>0</v>
      </c>
      <c r="K398" s="6">
        <v>0</v>
      </c>
      <c r="L398" s="5">
        <v>0</v>
      </c>
    </row>
    <row r="399" spans="1:12" ht="12.75" customHeight="1" x14ac:dyDescent="0.2">
      <c r="A399" s="1" t="s">
        <v>25</v>
      </c>
      <c r="B399" s="1" t="s">
        <v>24</v>
      </c>
      <c r="C399" s="5">
        <v>0</v>
      </c>
      <c r="D399" s="5">
        <v>0</v>
      </c>
      <c r="E399" s="6">
        <v>0</v>
      </c>
      <c r="F399" s="5">
        <v>0</v>
      </c>
      <c r="G399" s="5">
        <v>0</v>
      </c>
      <c r="H399" s="6">
        <v>0</v>
      </c>
      <c r="I399" s="5">
        <v>0</v>
      </c>
      <c r="J399" s="5">
        <v>0</v>
      </c>
      <c r="K399" s="6">
        <v>0</v>
      </c>
      <c r="L399" s="5">
        <v>0</v>
      </c>
    </row>
    <row r="400" spans="1:12" ht="12.75" customHeight="1" x14ac:dyDescent="0.2">
      <c r="A400" s="1" t="s">
        <v>23</v>
      </c>
      <c r="B400" s="1" t="s">
        <v>22</v>
      </c>
      <c r="C400" s="5">
        <v>0</v>
      </c>
      <c r="D400" s="5">
        <v>0</v>
      </c>
      <c r="E400" s="6">
        <v>0</v>
      </c>
      <c r="F400" s="5">
        <v>0</v>
      </c>
      <c r="G400" s="5">
        <v>0</v>
      </c>
      <c r="H400" s="6">
        <v>0</v>
      </c>
      <c r="I400" s="5">
        <v>0</v>
      </c>
      <c r="J400" s="5">
        <v>0</v>
      </c>
      <c r="K400" s="6">
        <v>0</v>
      </c>
      <c r="L400" s="5">
        <v>0</v>
      </c>
    </row>
    <row r="401" spans="1:12" ht="12.75" customHeight="1" x14ac:dyDescent="0.2">
      <c r="A401" s="1" t="s">
        <v>21</v>
      </c>
      <c r="B401" s="1" t="s">
        <v>20</v>
      </c>
      <c r="C401" s="5">
        <v>0</v>
      </c>
      <c r="D401" s="5">
        <v>0</v>
      </c>
      <c r="E401" s="6">
        <v>0</v>
      </c>
      <c r="F401" s="5">
        <v>0</v>
      </c>
      <c r="G401" s="5">
        <v>0</v>
      </c>
      <c r="H401" s="6">
        <v>0</v>
      </c>
      <c r="I401" s="5">
        <v>0</v>
      </c>
      <c r="J401" s="5">
        <v>0</v>
      </c>
      <c r="K401" s="6">
        <v>0</v>
      </c>
      <c r="L401" s="5">
        <v>0</v>
      </c>
    </row>
    <row r="402" spans="1:12" ht="12.75" customHeight="1" x14ac:dyDescent="0.2">
      <c r="A402" s="1" t="s">
        <v>19</v>
      </c>
      <c r="B402" s="1" t="s">
        <v>18</v>
      </c>
      <c r="C402" s="5">
        <v>0</v>
      </c>
      <c r="D402" s="5">
        <v>0</v>
      </c>
      <c r="E402" s="6">
        <v>0</v>
      </c>
      <c r="F402" s="5">
        <v>0</v>
      </c>
      <c r="G402" s="5">
        <v>0</v>
      </c>
      <c r="H402" s="6">
        <v>0</v>
      </c>
      <c r="I402" s="5">
        <v>0</v>
      </c>
      <c r="J402" s="5">
        <v>0</v>
      </c>
      <c r="K402" s="6">
        <v>0</v>
      </c>
      <c r="L402" s="5">
        <v>0</v>
      </c>
    </row>
    <row r="403" spans="1:12" ht="12.75" customHeight="1" x14ac:dyDescent="0.2">
      <c r="A403" s="1" t="s">
        <v>17</v>
      </c>
      <c r="B403" s="1" t="s">
        <v>16</v>
      </c>
      <c r="C403" s="5">
        <v>0</v>
      </c>
      <c r="D403" s="5">
        <v>0</v>
      </c>
      <c r="E403" s="6">
        <v>0</v>
      </c>
      <c r="F403" s="5">
        <v>0</v>
      </c>
      <c r="G403" s="5">
        <v>0</v>
      </c>
      <c r="H403" s="6">
        <v>0</v>
      </c>
      <c r="I403" s="5">
        <v>0</v>
      </c>
      <c r="J403" s="5">
        <v>0</v>
      </c>
      <c r="K403" s="6">
        <v>0</v>
      </c>
      <c r="L403" s="5">
        <v>0</v>
      </c>
    </row>
    <row r="404" spans="1:12" ht="12.75" customHeight="1" x14ac:dyDescent="0.2">
      <c r="A404" s="1" t="s">
        <v>15</v>
      </c>
      <c r="B404" s="1" t="s">
        <v>14</v>
      </c>
      <c r="C404" s="5">
        <v>0</v>
      </c>
      <c r="D404" s="5">
        <v>0</v>
      </c>
      <c r="E404" s="6">
        <v>0</v>
      </c>
      <c r="F404" s="5">
        <v>0</v>
      </c>
      <c r="G404" s="5">
        <v>0</v>
      </c>
      <c r="H404" s="6">
        <v>0</v>
      </c>
      <c r="I404" s="5">
        <v>0</v>
      </c>
      <c r="J404" s="5">
        <v>0</v>
      </c>
      <c r="K404" s="6">
        <v>0</v>
      </c>
      <c r="L404" s="5">
        <v>0</v>
      </c>
    </row>
    <row r="405" spans="1:12" ht="12.75" customHeight="1" x14ac:dyDescent="0.2">
      <c r="A405" s="1" t="s">
        <v>13</v>
      </c>
      <c r="B405" s="1" t="s">
        <v>12</v>
      </c>
      <c r="C405" s="5">
        <v>0</v>
      </c>
      <c r="D405" s="5">
        <v>0</v>
      </c>
      <c r="E405" s="6">
        <v>0</v>
      </c>
      <c r="F405" s="5">
        <v>0</v>
      </c>
      <c r="G405" s="5">
        <v>0</v>
      </c>
      <c r="H405" s="6">
        <v>0</v>
      </c>
      <c r="I405" s="5">
        <v>0</v>
      </c>
      <c r="J405" s="5">
        <v>0</v>
      </c>
      <c r="K405" s="6">
        <v>0</v>
      </c>
      <c r="L405" s="5">
        <v>0</v>
      </c>
    </row>
    <row r="406" spans="1:12" ht="12.75" customHeight="1" x14ac:dyDescent="0.2">
      <c r="A406" s="1" t="s">
        <v>11</v>
      </c>
      <c r="B406" s="1" t="s">
        <v>10</v>
      </c>
      <c r="C406" s="5">
        <v>0</v>
      </c>
      <c r="D406" s="5">
        <v>0</v>
      </c>
      <c r="E406" s="6">
        <v>0</v>
      </c>
      <c r="F406" s="5">
        <v>1</v>
      </c>
      <c r="G406" s="5">
        <v>1</v>
      </c>
      <c r="H406" s="6">
        <v>50000</v>
      </c>
      <c r="I406" s="5">
        <v>1</v>
      </c>
      <c r="J406" s="5">
        <v>1</v>
      </c>
      <c r="K406" s="6">
        <v>50000</v>
      </c>
      <c r="L406" s="5">
        <v>1</v>
      </c>
    </row>
    <row r="407" spans="1:12" ht="12.75" customHeight="1" x14ac:dyDescent="0.2">
      <c r="A407" s="1" t="s">
        <v>9</v>
      </c>
      <c r="B407" s="1" t="s">
        <v>8</v>
      </c>
      <c r="C407" s="5">
        <v>0</v>
      </c>
      <c r="D407" s="5">
        <v>0</v>
      </c>
      <c r="E407" s="6">
        <v>0</v>
      </c>
      <c r="F407" s="5">
        <v>0</v>
      </c>
      <c r="G407" s="5">
        <v>0</v>
      </c>
      <c r="H407" s="6">
        <v>0</v>
      </c>
      <c r="I407" s="5">
        <v>0</v>
      </c>
      <c r="J407" s="5">
        <v>0</v>
      </c>
      <c r="K407" s="6">
        <v>0</v>
      </c>
      <c r="L407" s="5">
        <v>0</v>
      </c>
    </row>
    <row r="408" spans="1:12" ht="12.75" customHeight="1" x14ac:dyDescent="0.2">
      <c r="A408" s="1" t="s">
        <v>7</v>
      </c>
      <c r="B408" s="1" t="s">
        <v>6</v>
      </c>
      <c r="C408" s="5">
        <v>0</v>
      </c>
      <c r="D408" s="5">
        <v>0</v>
      </c>
      <c r="E408" s="6">
        <v>0</v>
      </c>
      <c r="F408" s="5">
        <v>0</v>
      </c>
      <c r="G408" s="5">
        <v>0</v>
      </c>
      <c r="H408" s="6">
        <v>0</v>
      </c>
      <c r="I408" s="5">
        <v>0</v>
      </c>
      <c r="J408" s="5">
        <v>0</v>
      </c>
      <c r="K408" s="6">
        <v>0</v>
      </c>
      <c r="L408" s="5">
        <v>0</v>
      </c>
    </row>
    <row r="409" spans="1:12" ht="12.75" customHeight="1" x14ac:dyDescent="0.2">
      <c r="A409" s="1" t="s">
        <v>5</v>
      </c>
      <c r="B409" s="1" t="s">
        <v>4</v>
      </c>
      <c r="C409" s="5">
        <v>0</v>
      </c>
      <c r="D409" s="5">
        <v>0</v>
      </c>
      <c r="E409" s="6">
        <v>0</v>
      </c>
      <c r="F409" s="5">
        <v>0</v>
      </c>
      <c r="G409" s="5">
        <v>0</v>
      </c>
      <c r="H409" s="6">
        <v>0</v>
      </c>
      <c r="I409" s="5">
        <v>0</v>
      </c>
      <c r="J409" s="5">
        <v>0</v>
      </c>
      <c r="K409" s="6">
        <v>0</v>
      </c>
      <c r="L409" s="5">
        <v>0</v>
      </c>
    </row>
    <row r="410" spans="1:12" ht="12.75" customHeight="1" x14ac:dyDescent="0.2">
      <c r="A410" s="1" t="s">
        <v>179</v>
      </c>
      <c r="B410" s="1" t="s">
        <v>2</v>
      </c>
      <c r="C410" s="5">
        <v>0</v>
      </c>
      <c r="D410" s="5">
        <v>0</v>
      </c>
      <c r="E410" s="6">
        <v>0</v>
      </c>
      <c r="F410" s="5">
        <v>0</v>
      </c>
      <c r="G410" s="5">
        <v>0</v>
      </c>
      <c r="H410" s="6">
        <v>0</v>
      </c>
      <c r="I410" s="5">
        <v>0</v>
      </c>
      <c r="J410" s="5">
        <v>0</v>
      </c>
      <c r="K410" s="6">
        <v>0</v>
      </c>
      <c r="L410" s="5">
        <v>0</v>
      </c>
    </row>
    <row r="411" spans="1:12" ht="12.75" customHeight="1" x14ac:dyDescent="0.2">
      <c r="A411" s="1" t="s">
        <v>178</v>
      </c>
      <c r="B411" s="1" t="s">
        <v>177</v>
      </c>
      <c r="C411" s="5">
        <v>0</v>
      </c>
      <c r="D411" s="5">
        <v>0</v>
      </c>
      <c r="E411" s="6">
        <v>0</v>
      </c>
      <c r="F411" s="5">
        <v>0</v>
      </c>
      <c r="G411" s="5">
        <v>0</v>
      </c>
      <c r="H411" s="6">
        <v>0</v>
      </c>
      <c r="I411" s="5">
        <v>0</v>
      </c>
      <c r="J411" s="5">
        <v>0</v>
      </c>
      <c r="K411" s="6">
        <v>0</v>
      </c>
      <c r="L411" s="5">
        <v>0</v>
      </c>
    </row>
    <row r="412" spans="1:12" ht="12.75" customHeight="1" x14ac:dyDescent="0.2">
      <c r="A412" s="1" t="s">
        <v>3</v>
      </c>
      <c r="B412" s="1" t="s">
        <v>2</v>
      </c>
      <c r="C412" s="5">
        <v>0</v>
      </c>
      <c r="D412" s="5">
        <v>0</v>
      </c>
      <c r="E412" s="6">
        <v>0</v>
      </c>
      <c r="F412" s="5">
        <v>0</v>
      </c>
      <c r="G412" s="5">
        <v>0</v>
      </c>
      <c r="H412" s="6">
        <v>0</v>
      </c>
      <c r="I412" s="5">
        <v>0</v>
      </c>
      <c r="J412" s="5">
        <v>0</v>
      </c>
      <c r="K412" s="6">
        <v>0</v>
      </c>
      <c r="L412" s="5">
        <v>0</v>
      </c>
    </row>
    <row r="413" spans="1:12" ht="12.75" customHeight="1" x14ac:dyDescent="0.2">
      <c r="A413" s="4" t="s">
        <v>1</v>
      </c>
      <c r="B413" s="4" t="s">
        <v>0</v>
      </c>
      <c r="C413" s="2">
        <v>0</v>
      </c>
      <c r="D413" s="2">
        <v>0</v>
      </c>
      <c r="E413" s="3">
        <v>0</v>
      </c>
      <c r="F413" s="2">
        <v>1</v>
      </c>
      <c r="G413" s="2">
        <v>1</v>
      </c>
      <c r="H413" s="3">
        <v>50000</v>
      </c>
      <c r="I413" s="2">
        <v>1</v>
      </c>
      <c r="J413" s="2">
        <v>1</v>
      </c>
      <c r="K413" s="3">
        <v>50000</v>
      </c>
      <c r="L413" s="2">
        <v>1</v>
      </c>
    </row>
    <row r="414" spans="1:12" ht="12.75" customHeight="1" x14ac:dyDescent="0.2"/>
    <row r="415" spans="1:12" ht="12.75" customHeight="1" x14ac:dyDescent="0.2">
      <c r="A415" s="11" t="s">
        <v>66</v>
      </c>
      <c r="B415" s="1" t="s">
        <v>203</v>
      </c>
    </row>
    <row r="416" spans="1:12" ht="12.75" customHeight="1" x14ac:dyDescent="0.2">
      <c r="A416" s="11" t="s">
        <v>64</v>
      </c>
      <c r="B416" s="1" t="s">
        <v>90</v>
      </c>
    </row>
    <row r="417" spans="1:9" ht="12.75" customHeight="1" x14ac:dyDescent="0.2">
      <c r="A417" s="11" t="s">
        <v>62</v>
      </c>
      <c r="B417" s="1" t="s">
        <v>204</v>
      </c>
    </row>
    <row r="418" spans="1:9" ht="12.75" customHeight="1" x14ac:dyDescent="0.2">
      <c r="A418" s="11" t="s">
        <v>155</v>
      </c>
      <c r="B418" s="1" t="s">
        <v>154</v>
      </c>
    </row>
    <row r="419" spans="1:9" ht="12.75" customHeight="1" x14ac:dyDescent="0.2">
      <c r="A419" s="60"/>
      <c r="B419" s="59"/>
      <c r="C419" s="58" t="s">
        <v>201</v>
      </c>
      <c r="D419" s="59"/>
      <c r="E419" s="58" t="s">
        <v>87</v>
      </c>
      <c r="F419" s="59"/>
      <c r="G419" s="9"/>
      <c r="H419" s="9"/>
      <c r="I419" s="9"/>
    </row>
    <row r="420" spans="1:9" ht="12.75" customHeight="1" x14ac:dyDescent="0.2">
      <c r="A420" s="7" t="s">
        <v>60</v>
      </c>
      <c r="B420" s="8" t="s">
        <v>59</v>
      </c>
      <c r="C420" s="7" t="s">
        <v>153</v>
      </c>
      <c r="D420" s="8" t="s">
        <v>57</v>
      </c>
      <c r="E420" s="7" t="s">
        <v>153</v>
      </c>
      <c r="F420" s="8" t="s">
        <v>57</v>
      </c>
      <c r="G420" s="7" t="s">
        <v>152</v>
      </c>
      <c r="H420" s="7" t="s">
        <v>55</v>
      </c>
      <c r="I420" s="7" t="s">
        <v>54</v>
      </c>
    </row>
    <row r="421" spans="1:9" ht="12.75" customHeight="1" x14ac:dyDescent="0.2">
      <c r="A421" s="1" t="s">
        <v>53</v>
      </c>
      <c r="B421" s="1" t="s">
        <v>52</v>
      </c>
      <c r="C421" s="5">
        <v>229</v>
      </c>
      <c r="D421" s="6">
        <v>22900</v>
      </c>
      <c r="E421" s="5">
        <v>0</v>
      </c>
      <c r="F421" s="6">
        <v>0</v>
      </c>
      <c r="G421" s="5">
        <v>229</v>
      </c>
      <c r="H421" s="6">
        <v>22900</v>
      </c>
      <c r="I421" s="5">
        <v>12</v>
      </c>
    </row>
    <row r="422" spans="1:9" ht="12.75" customHeight="1" x14ac:dyDescent="0.2">
      <c r="A422" s="1" t="s">
        <v>51</v>
      </c>
      <c r="B422" s="1" t="s">
        <v>50</v>
      </c>
      <c r="C422" s="5">
        <v>472</v>
      </c>
      <c r="D422" s="6">
        <v>46200</v>
      </c>
      <c r="E422" s="5">
        <v>0</v>
      </c>
      <c r="F422" s="6">
        <v>0</v>
      </c>
      <c r="G422" s="5">
        <v>472</v>
      </c>
      <c r="H422" s="6">
        <v>46200</v>
      </c>
      <c r="I422" s="5">
        <v>14</v>
      </c>
    </row>
    <row r="423" spans="1:9" ht="12.75" customHeight="1" x14ac:dyDescent="0.2">
      <c r="A423" s="1" t="s">
        <v>49</v>
      </c>
      <c r="B423" s="1" t="s">
        <v>48</v>
      </c>
      <c r="C423" s="5">
        <v>706</v>
      </c>
      <c r="D423" s="6">
        <v>65600</v>
      </c>
      <c r="E423" s="5">
        <v>0</v>
      </c>
      <c r="F423" s="6">
        <v>0</v>
      </c>
      <c r="G423" s="5">
        <v>706</v>
      </c>
      <c r="H423" s="6">
        <v>65600</v>
      </c>
      <c r="I423" s="5">
        <v>34</v>
      </c>
    </row>
    <row r="424" spans="1:9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</row>
    <row r="425" spans="1:9" ht="12.75" customHeight="1" x14ac:dyDescent="0.2">
      <c r="A425" s="1" t="s">
        <v>188</v>
      </c>
      <c r="B425" s="1" t="s">
        <v>50</v>
      </c>
      <c r="C425" s="5">
        <v>0</v>
      </c>
      <c r="D425" s="6">
        <v>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</row>
    <row r="426" spans="1:9" ht="12.75" customHeight="1" x14ac:dyDescent="0.2">
      <c r="A426" s="1" t="s">
        <v>45</v>
      </c>
      <c r="B426" s="1" t="s">
        <v>44</v>
      </c>
      <c r="C426" s="5">
        <v>24</v>
      </c>
      <c r="D426" s="6">
        <v>2400</v>
      </c>
      <c r="E426" s="5">
        <v>0</v>
      </c>
      <c r="F426" s="6">
        <v>0</v>
      </c>
      <c r="G426" s="5">
        <v>24</v>
      </c>
      <c r="H426" s="6">
        <v>2400</v>
      </c>
      <c r="I426" s="5">
        <v>1</v>
      </c>
    </row>
    <row r="427" spans="1:9" ht="12.75" customHeight="1" x14ac:dyDescent="0.2">
      <c r="A427" s="1" t="s">
        <v>43</v>
      </c>
      <c r="B427" s="1" t="s">
        <v>42</v>
      </c>
      <c r="C427" s="5">
        <v>54</v>
      </c>
      <c r="D427" s="6">
        <v>5400</v>
      </c>
      <c r="E427" s="5">
        <v>0</v>
      </c>
      <c r="F427" s="6">
        <v>0</v>
      </c>
      <c r="G427" s="5">
        <v>54</v>
      </c>
      <c r="H427" s="6">
        <v>5400</v>
      </c>
      <c r="I427" s="5">
        <v>5</v>
      </c>
    </row>
    <row r="428" spans="1:9" ht="12.75" customHeight="1" x14ac:dyDescent="0.2">
      <c r="A428" s="1" t="s">
        <v>41</v>
      </c>
      <c r="B428" s="1" t="s">
        <v>40</v>
      </c>
      <c r="C428" s="5">
        <v>787</v>
      </c>
      <c r="D428" s="6">
        <v>72000</v>
      </c>
      <c r="E428" s="5">
        <v>0</v>
      </c>
      <c r="F428" s="6">
        <v>0</v>
      </c>
      <c r="G428" s="5">
        <v>787</v>
      </c>
      <c r="H428" s="6">
        <v>72000</v>
      </c>
      <c r="I428" s="5">
        <v>31</v>
      </c>
    </row>
    <row r="429" spans="1:9" ht="12.75" customHeight="1" x14ac:dyDescent="0.2">
      <c r="A429" s="1" t="s">
        <v>39</v>
      </c>
      <c r="B429" s="1" t="s">
        <v>38</v>
      </c>
      <c r="C429" s="5">
        <v>282</v>
      </c>
      <c r="D429" s="6">
        <v>28200</v>
      </c>
      <c r="E429" s="5">
        <v>0</v>
      </c>
      <c r="F429" s="6">
        <v>0</v>
      </c>
      <c r="G429" s="5">
        <v>282</v>
      </c>
      <c r="H429" s="6">
        <v>28200</v>
      </c>
      <c r="I429" s="5">
        <v>14</v>
      </c>
    </row>
    <row r="430" spans="1:9" ht="12.75" customHeight="1" x14ac:dyDescent="0.2">
      <c r="A430" s="1" t="s">
        <v>37</v>
      </c>
      <c r="B430" s="1" t="s">
        <v>36</v>
      </c>
      <c r="C430" s="5">
        <v>79</v>
      </c>
      <c r="D430" s="6">
        <v>7200</v>
      </c>
      <c r="E430" s="5">
        <v>0</v>
      </c>
      <c r="F430" s="6">
        <v>0</v>
      </c>
      <c r="G430" s="5">
        <v>79</v>
      </c>
      <c r="H430" s="6">
        <v>7200</v>
      </c>
      <c r="I430" s="5">
        <v>5</v>
      </c>
    </row>
    <row r="431" spans="1:9" ht="12.75" customHeight="1" x14ac:dyDescent="0.2">
      <c r="A431" s="1" t="s">
        <v>35</v>
      </c>
      <c r="B431" s="1" t="s">
        <v>34</v>
      </c>
      <c r="C431" s="5">
        <v>680</v>
      </c>
      <c r="D431" s="6">
        <v>67800</v>
      </c>
      <c r="E431" s="5">
        <v>0</v>
      </c>
      <c r="F431" s="6">
        <v>0</v>
      </c>
      <c r="G431" s="5">
        <v>680</v>
      </c>
      <c r="H431" s="6">
        <v>67800</v>
      </c>
      <c r="I431" s="5">
        <v>17</v>
      </c>
    </row>
    <row r="432" spans="1:9" ht="12.75" customHeight="1" x14ac:dyDescent="0.2">
      <c r="A432" s="1" t="s">
        <v>33</v>
      </c>
      <c r="B432" s="1" t="s">
        <v>32</v>
      </c>
      <c r="C432" s="5">
        <v>522</v>
      </c>
      <c r="D432" s="6">
        <v>51800</v>
      </c>
      <c r="E432" s="5">
        <v>0</v>
      </c>
      <c r="F432" s="6">
        <v>0</v>
      </c>
      <c r="G432" s="5">
        <v>522</v>
      </c>
      <c r="H432" s="6">
        <v>51800</v>
      </c>
      <c r="I432" s="5">
        <v>15</v>
      </c>
    </row>
    <row r="433" spans="1:9" ht="12.75" customHeight="1" x14ac:dyDescent="0.2">
      <c r="A433" s="1" t="s">
        <v>31</v>
      </c>
      <c r="B433" s="1" t="s">
        <v>30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</row>
    <row r="434" spans="1:9" ht="12.75" customHeight="1" x14ac:dyDescent="0.2">
      <c r="A434" s="1" t="s">
        <v>29</v>
      </c>
      <c r="B434" s="1" t="s">
        <v>28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</row>
    <row r="435" spans="1:9" ht="12.75" customHeight="1" x14ac:dyDescent="0.2">
      <c r="A435" s="1" t="s">
        <v>27</v>
      </c>
      <c r="B435" s="1" t="s">
        <v>26</v>
      </c>
      <c r="C435" s="5">
        <v>211</v>
      </c>
      <c r="D435" s="6">
        <v>21100</v>
      </c>
      <c r="E435" s="5">
        <v>0</v>
      </c>
      <c r="F435" s="6">
        <v>0</v>
      </c>
      <c r="G435" s="5">
        <v>211</v>
      </c>
      <c r="H435" s="6">
        <v>21100</v>
      </c>
      <c r="I435" s="5">
        <v>5</v>
      </c>
    </row>
    <row r="436" spans="1:9" ht="12.75" customHeight="1" x14ac:dyDescent="0.2">
      <c r="A436" s="1" t="s">
        <v>25</v>
      </c>
      <c r="B436" s="1" t="s">
        <v>24</v>
      </c>
      <c r="C436" s="5">
        <v>100</v>
      </c>
      <c r="D436" s="6">
        <v>8700</v>
      </c>
      <c r="E436" s="5">
        <v>0</v>
      </c>
      <c r="F436" s="6">
        <v>0</v>
      </c>
      <c r="G436" s="5">
        <v>100</v>
      </c>
      <c r="H436" s="6">
        <v>8700</v>
      </c>
      <c r="I436" s="5">
        <v>6</v>
      </c>
    </row>
    <row r="437" spans="1:9" ht="12.75" customHeight="1" x14ac:dyDescent="0.2">
      <c r="A437" s="1" t="s">
        <v>23</v>
      </c>
      <c r="B437" s="1" t="s">
        <v>22</v>
      </c>
      <c r="C437" s="5">
        <v>19</v>
      </c>
      <c r="D437" s="6">
        <v>1900</v>
      </c>
      <c r="E437" s="5">
        <v>0</v>
      </c>
      <c r="F437" s="6">
        <v>0</v>
      </c>
      <c r="G437" s="5">
        <v>19</v>
      </c>
      <c r="H437" s="6">
        <v>1900</v>
      </c>
      <c r="I437" s="5">
        <v>10</v>
      </c>
    </row>
    <row r="438" spans="1:9" ht="12.75" customHeight="1" x14ac:dyDescent="0.2">
      <c r="A438" s="1" t="s">
        <v>21</v>
      </c>
      <c r="B438" s="1" t="s">
        <v>20</v>
      </c>
      <c r="C438" s="5">
        <v>0</v>
      </c>
      <c r="D438" s="6">
        <v>0</v>
      </c>
      <c r="E438" s="5">
        <v>0</v>
      </c>
      <c r="F438" s="6">
        <v>0</v>
      </c>
      <c r="G438" s="5">
        <v>0</v>
      </c>
      <c r="H438" s="6">
        <v>0</v>
      </c>
      <c r="I438" s="5">
        <v>3</v>
      </c>
    </row>
    <row r="439" spans="1:9" ht="12.75" customHeight="1" x14ac:dyDescent="0.2">
      <c r="A439" s="1" t="s">
        <v>19</v>
      </c>
      <c r="B439" s="1" t="s">
        <v>18</v>
      </c>
      <c r="C439" s="5">
        <v>0</v>
      </c>
      <c r="D439" s="6">
        <v>0</v>
      </c>
      <c r="E439" s="5">
        <v>0</v>
      </c>
      <c r="F439" s="6">
        <v>0</v>
      </c>
      <c r="G439" s="5">
        <v>0</v>
      </c>
      <c r="H439" s="6">
        <v>0</v>
      </c>
      <c r="I439" s="5">
        <v>0</v>
      </c>
    </row>
    <row r="440" spans="1:9" ht="12.75" customHeight="1" x14ac:dyDescent="0.2">
      <c r="A440" s="1" t="s">
        <v>17</v>
      </c>
      <c r="B440" s="1" t="s">
        <v>16</v>
      </c>
      <c r="C440" s="5">
        <v>0</v>
      </c>
      <c r="D440" s="6">
        <v>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</row>
    <row r="441" spans="1:9" ht="12.75" customHeight="1" x14ac:dyDescent="0.2">
      <c r="A441" s="1" t="s">
        <v>15</v>
      </c>
      <c r="B441" s="1" t="s">
        <v>14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</row>
    <row r="442" spans="1:9" ht="12.75" customHeight="1" x14ac:dyDescent="0.2">
      <c r="A442" s="1" t="s">
        <v>13</v>
      </c>
      <c r="B442" s="1" t="s">
        <v>12</v>
      </c>
      <c r="C442" s="5">
        <v>20</v>
      </c>
      <c r="D442" s="6">
        <v>2000</v>
      </c>
      <c r="E442" s="5">
        <v>0</v>
      </c>
      <c r="F442" s="6">
        <v>0</v>
      </c>
      <c r="G442" s="5">
        <v>20</v>
      </c>
      <c r="H442" s="6">
        <v>2000</v>
      </c>
      <c r="I442" s="5">
        <v>2</v>
      </c>
    </row>
    <row r="443" spans="1:9" ht="12.75" customHeight="1" x14ac:dyDescent="0.2">
      <c r="A443" s="1" t="s">
        <v>11</v>
      </c>
      <c r="B443" s="1" t="s">
        <v>10</v>
      </c>
      <c r="C443" s="5">
        <v>42</v>
      </c>
      <c r="D443" s="6">
        <v>3900</v>
      </c>
      <c r="E443" s="5">
        <v>0</v>
      </c>
      <c r="F443" s="6">
        <v>0</v>
      </c>
      <c r="G443" s="5">
        <v>42</v>
      </c>
      <c r="H443" s="6">
        <v>3900</v>
      </c>
      <c r="I443" s="5">
        <v>2</v>
      </c>
    </row>
    <row r="444" spans="1:9" ht="12.75" customHeight="1" x14ac:dyDescent="0.2">
      <c r="A444" s="1" t="s">
        <v>9</v>
      </c>
      <c r="B444" s="1" t="s">
        <v>8</v>
      </c>
      <c r="C444" s="5">
        <v>24</v>
      </c>
      <c r="D444" s="6">
        <v>2400</v>
      </c>
      <c r="E444" s="5">
        <v>0</v>
      </c>
      <c r="F444" s="6">
        <v>0</v>
      </c>
      <c r="G444" s="5">
        <v>24</v>
      </c>
      <c r="H444" s="6">
        <v>2400</v>
      </c>
      <c r="I444" s="5">
        <v>2</v>
      </c>
    </row>
    <row r="445" spans="1:9" ht="12.75" customHeight="1" x14ac:dyDescent="0.2">
      <c r="A445" s="1" t="s">
        <v>7</v>
      </c>
      <c r="B445" s="1" t="s">
        <v>6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1</v>
      </c>
    </row>
    <row r="446" spans="1:9" ht="12.75" customHeight="1" x14ac:dyDescent="0.2">
      <c r="A446" s="1" t="s">
        <v>5</v>
      </c>
      <c r="B446" s="1" t="s">
        <v>4</v>
      </c>
      <c r="C446" s="5">
        <v>97</v>
      </c>
      <c r="D446" s="6">
        <v>9700</v>
      </c>
      <c r="E446" s="5">
        <v>0</v>
      </c>
      <c r="F446" s="6">
        <v>0</v>
      </c>
      <c r="G446" s="5">
        <v>97</v>
      </c>
      <c r="H446" s="6">
        <v>9700</v>
      </c>
      <c r="I446" s="5">
        <v>1</v>
      </c>
    </row>
    <row r="447" spans="1:9" ht="12.75" customHeight="1" x14ac:dyDescent="0.2">
      <c r="A447" s="1" t="s">
        <v>179</v>
      </c>
      <c r="B447" s="1" t="s">
        <v>2</v>
      </c>
      <c r="C447" s="5">
        <v>0</v>
      </c>
      <c r="D447" s="6">
        <v>0</v>
      </c>
      <c r="E447" s="5">
        <v>0</v>
      </c>
      <c r="F447" s="6">
        <v>0</v>
      </c>
      <c r="G447" s="5">
        <v>0</v>
      </c>
      <c r="H447" s="6">
        <v>0</v>
      </c>
      <c r="I447" s="5">
        <v>0</v>
      </c>
    </row>
    <row r="448" spans="1:9" ht="12.75" customHeight="1" x14ac:dyDescent="0.2">
      <c r="A448" s="1" t="s">
        <v>178</v>
      </c>
      <c r="B448" s="1" t="s">
        <v>177</v>
      </c>
      <c r="C448" s="5">
        <v>0</v>
      </c>
      <c r="D448" s="6">
        <v>0</v>
      </c>
      <c r="E448" s="5">
        <v>0</v>
      </c>
      <c r="F448" s="6">
        <v>0</v>
      </c>
      <c r="G448" s="5">
        <v>0</v>
      </c>
      <c r="H448" s="6">
        <v>0</v>
      </c>
      <c r="I448" s="5">
        <v>0</v>
      </c>
    </row>
    <row r="449" spans="1:9" ht="12.75" customHeight="1" x14ac:dyDescent="0.2">
      <c r="A449" s="1" t="s">
        <v>3</v>
      </c>
      <c r="B449" s="1" t="s">
        <v>2</v>
      </c>
      <c r="C449" s="5">
        <v>24</v>
      </c>
      <c r="D449" s="6">
        <v>2400</v>
      </c>
      <c r="E449" s="5">
        <v>0</v>
      </c>
      <c r="F449" s="6">
        <v>0</v>
      </c>
      <c r="G449" s="5">
        <v>24</v>
      </c>
      <c r="H449" s="6">
        <v>2400</v>
      </c>
      <c r="I449" s="5">
        <v>4</v>
      </c>
    </row>
    <row r="450" spans="1:9" ht="12.75" customHeight="1" x14ac:dyDescent="0.2">
      <c r="A450" s="4" t="s">
        <v>1</v>
      </c>
      <c r="B450" s="4" t="s">
        <v>0</v>
      </c>
      <c r="C450" s="2">
        <v>4372</v>
      </c>
      <c r="D450" s="3">
        <v>421600</v>
      </c>
      <c r="E450" s="2">
        <v>0</v>
      </c>
      <c r="F450" s="3">
        <v>0</v>
      </c>
      <c r="G450" s="2">
        <v>4372</v>
      </c>
      <c r="H450" s="3">
        <v>421600</v>
      </c>
      <c r="I450" s="2">
        <v>184</v>
      </c>
    </row>
    <row r="451" spans="1:9" ht="12.75" customHeight="1" x14ac:dyDescent="0.2"/>
    <row r="452" spans="1:9" ht="12.75" customHeight="1" x14ac:dyDescent="0.2">
      <c r="A452" s="11" t="s">
        <v>66</v>
      </c>
      <c r="B452" s="1" t="s">
        <v>203</v>
      </c>
    </row>
    <row r="453" spans="1:9" ht="12.75" customHeight="1" x14ac:dyDescent="0.2">
      <c r="A453" s="11" t="s">
        <v>64</v>
      </c>
      <c r="B453" s="1" t="s">
        <v>90</v>
      </c>
    </row>
    <row r="454" spans="1:9" ht="12.75" customHeight="1" x14ac:dyDescent="0.2">
      <c r="A454" s="11" t="s">
        <v>62</v>
      </c>
      <c r="B454" s="1" t="s">
        <v>202</v>
      </c>
    </row>
    <row r="455" spans="1:9" ht="12.75" customHeight="1" x14ac:dyDescent="0.2">
      <c r="A455" s="11" t="s">
        <v>155</v>
      </c>
      <c r="B455" s="1" t="s">
        <v>161</v>
      </c>
    </row>
    <row r="456" spans="1:9" ht="12.75" customHeight="1" x14ac:dyDescent="0.2">
      <c r="A456" s="60"/>
      <c r="B456" s="59"/>
      <c r="C456" s="58" t="s">
        <v>201</v>
      </c>
      <c r="D456" s="59"/>
      <c r="E456" s="58" t="s">
        <v>87</v>
      </c>
      <c r="F456" s="59"/>
      <c r="G456" s="9"/>
      <c r="H456" s="9"/>
      <c r="I456" s="9"/>
    </row>
    <row r="457" spans="1:9" ht="12.75" customHeight="1" x14ac:dyDescent="0.2">
      <c r="A457" s="7" t="s">
        <v>60</v>
      </c>
      <c r="B457" s="8" t="s">
        <v>59</v>
      </c>
      <c r="C457" s="7" t="s">
        <v>157</v>
      </c>
      <c r="D457" s="8" t="s">
        <v>57</v>
      </c>
      <c r="E457" s="7" t="s">
        <v>157</v>
      </c>
      <c r="F457" s="8" t="s">
        <v>57</v>
      </c>
      <c r="G457" s="7" t="s">
        <v>156</v>
      </c>
      <c r="H457" s="7" t="s">
        <v>55</v>
      </c>
      <c r="I457" s="7" t="s">
        <v>54</v>
      </c>
    </row>
    <row r="458" spans="1:9" ht="12.75" customHeight="1" x14ac:dyDescent="0.2">
      <c r="A458" s="1" t="s">
        <v>53</v>
      </c>
      <c r="B458" s="1" t="s">
        <v>52</v>
      </c>
      <c r="C458" s="5">
        <v>150</v>
      </c>
      <c r="D458" s="6">
        <v>75000</v>
      </c>
      <c r="E458" s="5">
        <v>0</v>
      </c>
      <c r="F458" s="6">
        <v>0</v>
      </c>
      <c r="G458" s="5">
        <v>150</v>
      </c>
      <c r="H458" s="6">
        <v>75000</v>
      </c>
      <c r="I458" s="5">
        <v>27</v>
      </c>
    </row>
    <row r="459" spans="1:9" ht="12.75" customHeight="1" x14ac:dyDescent="0.2">
      <c r="A459" s="1" t="s">
        <v>51</v>
      </c>
      <c r="B459" s="1" t="s">
        <v>50</v>
      </c>
      <c r="C459" s="5">
        <v>402</v>
      </c>
      <c r="D459" s="6">
        <v>175000</v>
      </c>
      <c r="E459" s="5">
        <v>0</v>
      </c>
      <c r="F459" s="6">
        <v>0</v>
      </c>
      <c r="G459" s="5">
        <v>402</v>
      </c>
      <c r="H459" s="6">
        <v>175000</v>
      </c>
      <c r="I459" s="5">
        <v>18</v>
      </c>
    </row>
    <row r="460" spans="1:9" ht="12.75" customHeight="1" x14ac:dyDescent="0.2">
      <c r="A460" s="1" t="s">
        <v>49</v>
      </c>
      <c r="B460" s="1" t="s">
        <v>48</v>
      </c>
      <c r="C460" s="5">
        <v>219</v>
      </c>
      <c r="D460" s="6">
        <v>106000</v>
      </c>
      <c r="E460" s="5">
        <v>0</v>
      </c>
      <c r="F460" s="6">
        <v>0</v>
      </c>
      <c r="G460" s="5">
        <v>219</v>
      </c>
      <c r="H460" s="6">
        <v>106000</v>
      </c>
      <c r="I460" s="5">
        <v>49</v>
      </c>
    </row>
    <row r="461" spans="1:9" ht="12.75" customHeight="1" x14ac:dyDescent="0.2">
      <c r="A461" s="1" t="s">
        <v>47</v>
      </c>
      <c r="B461" s="1" t="s">
        <v>46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</row>
    <row r="462" spans="1:9" ht="12.75" customHeight="1" x14ac:dyDescent="0.2">
      <c r="A462" s="1" t="s">
        <v>188</v>
      </c>
      <c r="B462" s="1" t="s">
        <v>50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</row>
    <row r="463" spans="1:9" ht="12.75" customHeight="1" x14ac:dyDescent="0.2">
      <c r="A463" s="1" t="s">
        <v>45</v>
      </c>
      <c r="B463" s="1" t="s">
        <v>44</v>
      </c>
      <c r="C463" s="5">
        <v>16</v>
      </c>
      <c r="D463" s="6">
        <v>8000</v>
      </c>
      <c r="E463" s="5">
        <v>0</v>
      </c>
      <c r="F463" s="6">
        <v>0</v>
      </c>
      <c r="G463" s="5">
        <v>16</v>
      </c>
      <c r="H463" s="6">
        <v>8000</v>
      </c>
      <c r="I463" s="5">
        <v>8</v>
      </c>
    </row>
    <row r="464" spans="1:9" ht="12.75" customHeight="1" x14ac:dyDescent="0.2">
      <c r="A464" s="1" t="s">
        <v>43</v>
      </c>
      <c r="B464" s="1" t="s">
        <v>42</v>
      </c>
      <c r="C464" s="5">
        <v>88</v>
      </c>
      <c r="D464" s="6">
        <v>44000</v>
      </c>
      <c r="E464" s="5">
        <v>0</v>
      </c>
      <c r="F464" s="6">
        <v>0</v>
      </c>
      <c r="G464" s="5">
        <v>88</v>
      </c>
      <c r="H464" s="6">
        <v>44000</v>
      </c>
      <c r="I464" s="5">
        <v>13</v>
      </c>
    </row>
    <row r="465" spans="1:9" ht="12.75" customHeight="1" x14ac:dyDescent="0.2">
      <c r="A465" s="1" t="s">
        <v>41</v>
      </c>
      <c r="B465" s="1" t="s">
        <v>40</v>
      </c>
      <c r="C465" s="5">
        <v>238</v>
      </c>
      <c r="D465" s="6">
        <v>101000</v>
      </c>
      <c r="E465" s="5">
        <v>0</v>
      </c>
      <c r="F465" s="6">
        <v>0</v>
      </c>
      <c r="G465" s="5">
        <v>238</v>
      </c>
      <c r="H465" s="6">
        <v>101000</v>
      </c>
      <c r="I465" s="5">
        <v>31</v>
      </c>
    </row>
    <row r="466" spans="1:9" ht="12.75" customHeight="1" x14ac:dyDescent="0.2">
      <c r="A466" s="1" t="s">
        <v>39</v>
      </c>
      <c r="B466" s="1" t="s">
        <v>38</v>
      </c>
      <c r="C466" s="5">
        <v>501</v>
      </c>
      <c r="D466" s="6">
        <v>233000</v>
      </c>
      <c r="E466" s="5">
        <v>0</v>
      </c>
      <c r="F466" s="6">
        <v>0</v>
      </c>
      <c r="G466" s="5">
        <v>501</v>
      </c>
      <c r="H466" s="6">
        <v>233000</v>
      </c>
      <c r="I466" s="5">
        <v>36</v>
      </c>
    </row>
    <row r="467" spans="1:9" ht="12.75" customHeight="1" x14ac:dyDescent="0.2">
      <c r="A467" s="1" t="s">
        <v>37</v>
      </c>
      <c r="B467" s="1" t="s">
        <v>36</v>
      </c>
      <c r="C467" s="5">
        <v>67</v>
      </c>
      <c r="D467" s="6">
        <v>33500</v>
      </c>
      <c r="E467" s="5">
        <v>0</v>
      </c>
      <c r="F467" s="6">
        <v>0</v>
      </c>
      <c r="G467" s="5">
        <v>67</v>
      </c>
      <c r="H467" s="6">
        <v>33500</v>
      </c>
      <c r="I467" s="5">
        <v>6</v>
      </c>
    </row>
    <row r="468" spans="1:9" ht="12.75" customHeight="1" x14ac:dyDescent="0.2">
      <c r="A468" s="1" t="s">
        <v>35</v>
      </c>
      <c r="B468" s="1" t="s">
        <v>34</v>
      </c>
      <c r="C468" s="5">
        <v>53</v>
      </c>
      <c r="D468" s="6">
        <v>26000</v>
      </c>
      <c r="E468" s="5">
        <v>0</v>
      </c>
      <c r="F468" s="6">
        <v>0</v>
      </c>
      <c r="G468" s="5">
        <v>53</v>
      </c>
      <c r="H468" s="6">
        <v>26000</v>
      </c>
      <c r="I468" s="5">
        <v>17</v>
      </c>
    </row>
    <row r="469" spans="1:9" ht="12.75" customHeight="1" x14ac:dyDescent="0.2">
      <c r="A469" s="1" t="s">
        <v>33</v>
      </c>
      <c r="B469" s="1" t="s">
        <v>32</v>
      </c>
      <c r="C469" s="5">
        <v>43</v>
      </c>
      <c r="D469" s="6">
        <v>21500</v>
      </c>
      <c r="E469" s="5">
        <v>0</v>
      </c>
      <c r="F469" s="6">
        <v>0</v>
      </c>
      <c r="G469" s="5">
        <v>43</v>
      </c>
      <c r="H469" s="6">
        <v>21500</v>
      </c>
      <c r="I469" s="5">
        <v>8</v>
      </c>
    </row>
    <row r="470" spans="1:9" ht="12.75" customHeight="1" x14ac:dyDescent="0.2">
      <c r="A470" s="1" t="s">
        <v>31</v>
      </c>
      <c r="B470" s="1" t="s">
        <v>30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</row>
    <row r="471" spans="1:9" ht="12.75" customHeight="1" x14ac:dyDescent="0.2">
      <c r="A471" s="1" t="s">
        <v>29</v>
      </c>
      <c r="B471" s="1" t="s">
        <v>28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</row>
    <row r="472" spans="1:9" ht="12.75" customHeight="1" x14ac:dyDescent="0.2">
      <c r="A472" s="1" t="s">
        <v>27</v>
      </c>
      <c r="B472" s="1" t="s">
        <v>26</v>
      </c>
      <c r="C472" s="5">
        <v>26</v>
      </c>
      <c r="D472" s="6">
        <v>13000</v>
      </c>
      <c r="E472" s="5">
        <v>0</v>
      </c>
      <c r="F472" s="6">
        <v>0</v>
      </c>
      <c r="G472" s="5">
        <v>26</v>
      </c>
      <c r="H472" s="6">
        <v>13000</v>
      </c>
      <c r="I472" s="5">
        <v>4</v>
      </c>
    </row>
    <row r="473" spans="1:9" ht="12.75" customHeight="1" x14ac:dyDescent="0.2">
      <c r="A473" s="1" t="s">
        <v>25</v>
      </c>
      <c r="B473" s="1" t="s">
        <v>24</v>
      </c>
      <c r="C473" s="5">
        <v>6</v>
      </c>
      <c r="D473" s="6">
        <v>2000</v>
      </c>
      <c r="E473" s="5">
        <v>0</v>
      </c>
      <c r="F473" s="6">
        <v>0</v>
      </c>
      <c r="G473" s="5">
        <v>6</v>
      </c>
      <c r="H473" s="6">
        <v>2000</v>
      </c>
      <c r="I473" s="5">
        <v>4</v>
      </c>
    </row>
    <row r="474" spans="1:9" ht="12.75" customHeight="1" x14ac:dyDescent="0.2">
      <c r="A474" s="1" t="s">
        <v>23</v>
      </c>
      <c r="B474" s="1" t="s">
        <v>22</v>
      </c>
      <c r="C474" s="5">
        <v>155</v>
      </c>
      <c r="D474" s="6">
        <v>77500</v>
      </c>
      <c r="E474" s="5">
        <v>0</v>
      </c>
      <c r="F474" s="6">
        <v>0</v>
      </c>
      <c r="G474" s="5">
        <v>155</v>
      </c>
      <c r="H474" s="6">
        <v>77500</v>
      </c>
      <c r="I474" s="5">
        <v>14</v>
      </c>
    </row>
    <row r="475" spans="1:9" ht="12.75" customHeight="1" x14ac:dyDescent="0.2">
      <c r="A475" s="1" t="s">
        <v>21</v>
      </c>
      <c r="B475" s="1" t="s">
        <v>20</v>
      </c>
      <c r="C475" s="5">
        <v>66</v>
      </c>
      <c r="D475" s="6">
        <v>28500</v>
      </c>
      <c r="E475" s="5">
        <v>0</v>
      </c>
      <c r="F475" s="6">
        <v>0</v>
      </c>
      <c r="G475" s="5">
        <v>66</v>
      </c>
      <c r="H475" s="6">
        <v>28500</v>
      </c>
      <c r="I475" s="5">
        <v>4</v>
      </c>
    </row>
    <row r="476" spans="1:9" ht="12.75" customHeight="1" x14ac:dyDescent="0.2">
      <c r="A476" s="1" t="s">
        <v>19</v>
      </c>
      <c r="B476" s="1" t="s">
        <v>18</v>
      </c>
      <c r="C476" s="5">
        <v>2</v>
      </c>
      <c r="D476" s="6">
        <v>0</v>
      </c>
      <c r="E476" s="5">
        <v>0</v>
      </c>
      <c r="F476" s="6">
        <v>0</v>
      </c>
      <c r="G476" s="5">
        <v>2</v>
      </c>
      <c r="H476" s="6">
        <v>0</v>
      </c>
      <c r="I476" s="5">
        <v>1</v>
      </c>
    </row>
    <row r="477" spans="1:9" ht="12.75" customHeight="1" x14ac:dyDescent="0.2">
      <c r="A477" s="1" t="s">
        <v>17</v>
      </c>
      <c r="B477" s="1" t="s">
        <v>16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</row>
    <row r="478" spans="1:9" ht="12.75" customHeight="1" x14ac:dyDescent="0.2">
      <c r="A478" s="1" t="s">
        <v>15</v>
      </c>
      <c r="B478" s="1" t="s">
        <v>14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</row>
    <row r="479" spans="1:9" ht="12.75" customHeight="1" x14ac:dyDescent="0.2">
      <c r="A479" s="1" t="s">
        <v>13</v>
      </c>
      <c r="B479" s="1" t="s">
        <v>12</v>
      </c>
      <c r="C479" s="5">
        <v>3</v>
      </c>
      <c r="D479" s="6">
        <v>1500</v>
      </c>
      <c r="E479" s="5">
        <v>0</v>
      </c>
      <c r="F479" s="6">
        <v>0</v>
      </c>
      <c r="G479" s="5">
        <v>3</v>
      </c>
      <c r="H479" s="6">
        <v>1500</v>
      </c>
      <c r="I479" s="5">
        <v>1</v>
      </c>
    </row>
    <row r="480" spans="1:9" ht="12.75" customHeight="1" x14ac:dyDescent="0.2">
      <c r="A480" s="1" t="s">
        <v>11</v>
      </c>
      <c r="B480" s="1" t="s">
        <v>10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</row>
    <row r="481" spans="1:9" ht="12.75" customHeight="1" x14ac:dyDescent="0.2">
      <c r="A481" s="1" t="s">
        <v>9</v>
      </c>
      <c r="B481" s="1" t="s">
        <v>8</v>
      </c>
      <c r="C481" s="5">
        <v>14</v>
      </c>
      <c r="D481" s="6">
        <v>7000</v>
      </c>
      <c r="E481" s="5">
        <v>0</v>
      </c>
      <c r="F481" s="6">
        <v>0</v>
      </c>
      <c r="G481" s="5">
        <v>14</v>
      </c>
      <c r="H481" s="6">
        <v>7000</v>
      </c>
      <c r="I481" s="5">
        <v>5</v>
      </c>
    </row>
    <row r="482" spans="1:9" ht="12.75" customHeight="1" x14ac:dyDescent="0.2">
      <c r="A482" s="1" t="s">
        <v>7</v>
      </c>
      <c r="B482" s="1" t="s">
        <v>6</v>
      </c>
      <c r="C482" s="5">
        <v>1</v>
      </c>
      <c r="D482" s="6">
        <v>0</v>
      </c>
      <c r="E482" s="5">
        <v>0</v>
      </c>
      <c r="F482" s="6">
        <v>0</v>
      </c>
      <c r="G482" s="5">
        <v>1</v>
      </c>
      <c r="H482" s="6">
        <v>0</v>
      </c>
      <c r="I482" s="5">
        <v>1</v>
      </c>
    </row>
    <row r="483" spans="1:9" ht="12.75" customHeight="1" x14ac:dyDescent="0.2">
      <c r="A483" s="1" t="s">
        <v>5</v>
      </c>
      <c r="B483" s="1" t="s">
        <v>4</v>
      </c>
      <c r="C483" s="5">
        <v>8</v>
      </c>
      <c r="D483" s="6">
        <v>4000</v>
      </c>
      <c r="E483" s="5">
        <v>0</v>
      </c>
      <c r="F483" s="6">
        <v>0</v>
      </c>
      <c r="G483" s="5">
        <v>8</v>
      </c>
      <c r="H483" s="6">
        <v>4000</v>
      </c>
      <c r="I483" s="5">
        <v>1</v>
      </c>
    </row>
    <row r="484" spans="1:9" ht="12.75" customHeight="1" x14ac:dyDescent="0.2">
      <c r="A484" s="1" t="s">
        <v>179</v>
      </c>
      <c r="B484" s="1" t="s">
        <v>2</v>
      </c>
      <c r="C484" s="5">
        <v>0</v>
      </c>
      <c r="D484" s="6">
        <v>0</v>
      </c>
      <c r="E484" s="5">
        <v>0</v>
      </c>
      <c r="F484" s="6">
        <v>0</v>
      </c>
      <c r="G484" s="5">
        <v>0</v>
      </c>
      <c r="H484" s="6">
        <v>0</v>
      </c>
      <c r="I484" s="5">
        <v>0</v>
      </c>
    </row>
    <row r="485" spans="1:9" ht="12.75" customHeight="1" x14ac:dyDescent="0.2">
      <c r="A485" s="1" t="s">
        <v>178</v>
      </c>
      <c r="B485" s="1" t="s">
        <v>177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  <c r="H485" s="6">
        <v>0</v>
      </c>
      <c r="I485" s="5">
        <v>0</v>
      </c>
    </row>
    <row r="486" spans="1:9" ht="12.75" customHeight="1" x14ac:dyDescent="0.2">
      <c r="A486" s="1" t="s">
        <v>3</v>
      </c>
      <c r="B486" s="1" t="s">
        <v>2</v>
      </c>
      <c r="C486" s="5">
        <v>36</v>
      </c>
      <c r="D486" s="6">
        <v>18000</v>
      </c>
      <c r="E486" s="5">
        <v>0</v>
      </c>
      <c r="F486" s="6">
        <v>0</v>
      </c>
      <c r="G486" s="5">
        <v>36</v>
      </c>
      <c r="H486" s="6">
        <v>18000</v>
      </c>
      <c r="I486" s="5">
        <v>6</v>
      </c>
    </row>
    <row r="487" spans="1:9" ht="12.75" customHeight="1" x14ac:dyDescent="0.2">
      <c r="A487" s="4" t="s">
        <v>1</v>
      </c>
      <c r="B487" s="4" t="s">
        <v>0</v>
      </c>
      <c r="C487" s="2">
        <v>2094</v>
      </c>
      <c r="D487" s="3">
        <v>974500</v>
      </c>
      <c r="E487" s="2">
        <v>0</v>
      </c>
      <c r="F487" s="3">
        <v>0</v>
      </c>
      <c r="G487" s="2">
        <v>2094</v>
      </c>
      <c r="H487" s="3">
        <v>974500</v>
      </c>
      <c r="I487" s="2">
        <v>254</v>
      </c>
    </row>
    <row r="488" spans="1:9" ht="12.75" customHeight="1" x14ac:dyDescent="0.2"/>
    <row r="489" spans="1:9" ht="12.75" customHeight="1" x14ac:dyDescent="0.2">
      <c r="A489" s="11" t="s">
        <v>66</v>
      </c>
      <c r="B489" s="1" t="s">
        <v>200</v>
      </c>
    </row>
    <row r="490" spans="1:9" ht="12.75" customHeight="1" x14ac:dyDescent="0.2">
      <c r="A490" s="11" t="s">
        <v>64</v>
      </c>
      <c r="B490" s="1" t="s">
        <v>85</v>
      </c>
    </row>
    <row r="491" spans="1:9" ht="12.75" customHeight="1" x14ac:dyDescent="0.2">
      <c r="A491" s="11" t="s">
        <v>62</v>
      </c>
      <c r="B491" s="1" t="s">
        <v>199</v>
      </c>
    </row>
    <row r="492" spans="1:9" ht="12.75" customHeight="1" x14ac:dyDescent="0.2">
      <c r="A492" s="11" t="s">
        <v>155</v>
      </c>
      <c r="B492" s="1" t="s">
        <v>160</v>
      </c>
    </row>
    <row r="493" spans="1:9" ht="12.75" customHeight="1" x14ac:dyDescent="0.2">
      <c r="A493" s="60"/>
      <c r="B493" s="59"/>
      <c r="C493" s="58" t="s">
        <v>83</v>
      </c>
      <c r="D493" s="59"/>
      <c r="E493" s="58" t="s">
        <v>82</v>
      </c>
      <c r="F493" s="59"/>
      <c r="G493" s="9"/>
      <c r="H493" s="9"/>
      <c r="I493" s="9"/>
    </row>
    <row r="494" spans="1:9" ht="12.75" customHeight="1" x14ac:dyDescent="0.2">
      <c r="A494" s="7" t="s">
        <v>60</v>
      </c>
      <c r="B494" s="8" t="s">
        <v>59</v>
      </c>
      <c r="C494" s="7" t="s">
        <v>159</v>
      </c>
      <c r="D494" s="8" t="s">
        <v>57</v>
      </c>
      <c r="E494" s="7" t="s">
        <v>159</v>
      </c>
      <c r="F494" s="8" t="s">
        <v>57</v>
      </c>
      <c r="G494" s="7" t="s">
        <v>158</v>
      </c>
      <c r="H494" s="7" t="s">
        <v>55</v>
      </c>
      <c r="I494" s="7" t="s">
        <v>54</v>
      </c>
    </row>
    <row r="495" spans="1:9" ht="12.75" customHeight="1" x14ac:dyDescent="0.2">
      <c r="A495" s="1" t="s">
        <v>53</v>
      </c>
      <c r="B495" s="1" t="s">
        <v>52</v>
      </c>
      <c r="C495" s="5">
        <v>10673</v>
      </c>
      <c r="D495" s="6">
        <v>64038</v>
      </c>
      <c r="E495" s="5">
        <v>8402</v>
      </c>
      <c r="F495" s="6">
        <v>33608</v>
      </c>
      <c r="G495" s="5">
        <v>19075</v>
      </c>
      <c r="H495" s="6">
        <v>97646</v>
      </c>
      <c r="I495" s="5">
        <v>25</v>
      </c>
    </row>
    <row r="496" spans="1:9" ht="12.75" customHeight="1" x14ac:dyDescent="0.2">
      <c r="A496" s="1" t="s">
        <v>51</v>
      </c>
      <c r="B496" s="1" t="s">
        <v>50</v>
      </c>
      <c r="C496" s="5">
        <v>44492</v>
      </c>
      <c r="D496" s="6">
        <v>266952</v>
      </c>
      <c r="E496" s="5">
        <v>16279</v>
      </c>
      <c r="F496" s="6">
        <v>65116</v>
      </c>
      <c r="G496" s="5">
        <v>60771</v>
      </c>
      <c r="H496" s="6">
        <v>332068</v>
      </c>
      <c r="I496" s="5">
        <v>47</v>
      </c>
    </row>
    <row r="497" spans="1:9" ht="12.75" customHeight="1" x14ac:dyDescent="0.2">
      <c r="A497" s="1" t="s">
        <v>49</v>
      </c>
      <c r="B497" s="1" t="s">
        <v>48</v>
      </c>
      <c r="C497" s="5">
        <v>84465</v>
      </c>
      <c r="D497" s="6">
        <v>506790</v>
      </c>
      <c r="E497" s="5">
        <v>12524</v>
      </c>
      <c r="F497" s="6">
        <v>50096</v>
      </c>
      <c r="G497" s="5">
        <v>96989</v>
      </c>
      <c r="H497" s="6">
        <v>556886</v>
      </c>
      <c r="I497" s="5">
        <v>67</v>
      </c>
    </row>
    <row r="498" spans="1:9" ht="12.75" customHeight="1" x14ac:dyDescent="0.2">
      <c r="A498" s="1" t="s">
        <v>47</v>
      </c>
      <c r="B498" s="1" t="s">
        <v>46</v>
      </c>
      <c r="C498" s="5">
        <v>7176</v>
      </c>
      <c r="D498" s="6">
        <v>43056</v>
      </c>
      <c r="E498" s="5">
        <v>162</v>
      </c>
      <c r="F498" s="6">
        <v>648</v>
      </c>
      <c r="G498" s="5">
        <v>7338</v>
      </c>
      <c r="H498" s="6">
        <v>43704</v>
      </c>
      <c r="I498" s="5">
        <v>7</v>
      </c>
    </row>
    <row r="499" spans="1:9" ht="12.75" customHeight="1" x14ac:dyDescent="0.2">
      <c r="A499" s="1" t="s">
        <v>188</v>
      </c>
      <c r="B499" s="1" t="s">
        <v>50</v>
      </c>
      <c r="C499" s="5">
        <v>0</v>
      </c>
      <c r="D499" s="6">
        <v>0</v>
      </c>
      <c r="E499" s="5">
        <v>0</v>
      </c>
      <c r="F499" s="6">
        <v>0</v>
      </c>
      <c r="G499" s="5">
        <v>0</v>
      </c>
      <c r="H499" s="6">
        <v>0</v>
      </c>
      <c r="I499" s="5">
        <v>0</v>
      </c>
    </row>
    <row r="500" spans="1:9" ht="12.75" customHeight="1" x14ac:dyDescent="0.2">
      <c r="A500" s="1" t="s">
        <v>45</v>
      </c>
      <c r="B500" s="1" t="s">
        <v>44</v>
      </c>
      <c r="C500" s="5">
        <v>1924</v>
      </c>
      <c r="D500" s="6">
        <v>11544</v>
      </c>
      <c r="E500" s="5">
        <v>3281</v>
      </c>
      <c r="F500" s="6">
        <v>13124</v>
      </c>
      <c r="G500" s="5">
        <v>5205</v>
      </c>
      <c r="H500" s="6">
        <v>24668</v>
      </c>
      <c r="I500" s="5">
        <v>10</v>
      </c>
    </row>
    <row r="501" spans="1:9" ht="12.75" customHeight="1" x14ac:dyDescent="0.2">
      <c r="A501" s="1" t="s">
        <v>43</v>
      </c>
      <c r="B501" s="1" t="s">
        <v>42</v>
      </c>
      <c r="C501" s="5">
        <v>23670</v>
      </c>
      <c r="D501" s="6">
        <v>142020</v>
      </c>
      <c r="E501" s="5">
        <v>1961</v>
      </c>
      <c r="F501" s="6">
        <v>7844</v>
      </c>
      <c r="G501" s="5">
        <v>25631</v>
      </c>
      <c r="H501" s="6">
        <v>149864</v>
      </c>
      <c r="I501" s="5">
        <v>16</v>
      </c>
    </row>
    <row r="502" spans="1:9" ht="12.75" customHeight="1" x14ac:dyDescent="0.2">
      <c r="A502" s="1" t="s">
        <v>41</v>
      </c>
      <c r="B502" s="1" t="s">
        <v>40</v>
      </c>
      <c r="C502" s="5">
        <v>83721</v>
      </c>
      <c r="D502" s="6">
        <v>502326</v>
      </c>
      <c r="E502" s="5">
        <v>33264</v>
      </c>
      <c r="F502" s="6">
        <v>133056</v>
      </c>
      <c r="G502" s="5">
        <v>116985</v>
      </c>
      <c r="H502" s="6">
        <v>635382</v>
      </c>
      <c r="I502" s="5">
        <v>89</v>
      </c>
    </row>
    <row r="503" spans="1:9" ht="12.75" customHeight="1" x14ac:dyDescent="0.2">
      <c r="A503" s="1" t="s">
        <v>39</v>
      </c>
      <c r="B503" s="1" t="s">
        <v>38</v>
      </c>
      <c r="C503" s="5">
        <v>15227</v>
      </c>
      <c r="D503" s="6">
        <v>91362</v>
      </c>
      <c r="E503" s="5">
        <v>4157</v>
      </c>
      <c r="F503" s="6">
        <v>16628</v>
      </c>
      <c r="G503" s="5">
        <v>19384</v>
      </c>
      <c r="H503" s="6">
        <v>107990</v>
      </c>
      <c r="I503" s="5">
        <v>32</v>
      </c>
    </row>
    <row r="504" spans="1:9" ht="12.75" customHeight="1" x14ac:dyDescent="0.2">
      <c r="A504" s="1" t="s">
        <v>37</v>
      </c>
      <c r="B504" s="1" t="s">
        <v>36</v>
      </c>
      <c r="C504" s="5">
        <v>18544</v>
      </c>
      <c r="D504" s="6">
        <v>111264</v>
      </c>
      <c r="E504" s="5">
        <v>443</v>
      </c>
      <c r="F504" s="6">
        <v>1772</v>
      </c>
      <c r="G504" s="5">
        <v>18987</v>
      </c>
      <c r="H504" s="6">
        <v>113036</v>
      </c>
      <c r="I504" s="5">
        <v>12</v>
      </c>
    </row>
    <row r="505" spans="1:9" ht="12.75" customHeight="1" x14ac:dyDescent="0.2">
      <c r="A505" s="1" t="s">
        <v>35</v>
      </c>
      <c r="B505" s="1" t="s">
        <v>34</v>
      </c>
      <c r="C505" s="5">
        <v>70473</v>
      </c>
      <c r="D505" s="6">
        <v>422838</v>
      </c>
      <c r="E505" s="5">
        <v>21348</v>
      </c>
      <c r="F505" s="6">
        <v>85392</v>
      </c>
      <c r="G505" s="5">
        <v>91821</v>
      </c>
      <c r="H505" s="6">
        <v>508230</v>
      </c>
      <c r="I505" s="5">
        <v>56</v>
      </c>
    </row>
    <row r="506" spans="1:9" ht="12.75" customHeight="1" x14ac:dyDescent="0.2">
      <c r="A506" s="1" t="s">
        <v>33</v>
      </c>
      <c r="B506" s="1" t="s">
        <v>32</v>
      </c>
      <c r="C506" s="5">
        <v>36730</v>
      </c>
      <c r="D506" s="6">
        <v>220380</v>
      </c>
      <c r="E506" s="5">
        <v>12544</v>
      </c>
      <c r="F506" s="6">
        <v>50176</v>
      </c>
      <c r="G506" s="5">
        <v>49274</v>
      </c>
      <c r="H506" s="6">
        <v>270556</v>
      </c>
      <c r="I506" s="5">
        <v>30</v>
      </c>
    </row>
    <row r="507" spans="1:9" ht="12.75" customHeight="1" x14ac:dyDescent="0.2">
      <c r="A507" s="1" t="s">
        <v>31</v>
      </c>
      <c r="B507" s="1" t="s">
        <v>30</v>
      </c>
      <c r="C507" s="5">
        <v>3877</v>
      </c>
      <c r="D507" s="6">
        <v>23262</v>
      </c>
      <c r="E507" s="5">
        <v>178</v>
      </c>
      <c r="F507" s="6">
        <v>712</v>
      </c>
      <c r="G507" s="5">
        <v>4055</v>
      </c>
      <c r="H507" s="6">
        <v>23974</v>
      </c>
      <c r="I507" s="5">
        <v>5</v>
      </c>
    </row>
    <row r="508" spans="1:9" ht="12.75" customHeight="1" x14ac:dyDescent="0.2">
      <c r="A508" s="1" t="s">
        <v>29</v>
      </c>
      <c r="B508" s="1" t="s">
        <v>28</v>
      </c>
      <c r="C508" s="5">
        <v>1262</v>
      </c>
      <c r="D508" s="6">
        <v>7572</v>
      </c>
      <c r="E508" s="5">
        <v>0</v>
      </c>
      <c r="F508" s="6">
        <v>0</v>
      </c>
      <c r="G508" s="5">
        <v>1262</v>
      </c>
      <c r="H508" s="6">
        <v>7572</v>
      </c>
      <c r="I508" s="5">
        <v>1</v>
      </c>
    </row>
    <row r="509" spans="1:9" ht="12.75" customHeight="1" x14ac:dyDescent="0.2">
      <c r="A509" s="1" t="s">
        <v>27</v>
      </c>
      <c r="B509" s="1" t="s">
        <v>26</v>
      </c>
      <c r="C509" s="5">
        <v>14445</v>
      </c>
      <c r="D509" s="6">
        <v>86670</v>
      </c>
      <c r="E509" s="5">
        <v>5447</v>
      </c>
      <c r="F509" s="6">
        <v>21788</v>
      </c>
      <c r="G509" s="5">
        <v>19892</v>
      </c>
      <c r="H509" s="6">
        <v>108458</v>
      </c>
      <c r="I509" s="5">
        <v>24</v>
      </c>
    </row>
    <row r="510" spans="1:9" ht="12.75" customHeight="1" x14ac:dyDescent="0.2">
      <c r="A510" s="1" t="s">
        <v>25</v>
      </c>
      <c r="B510" s="1" t="s">
        <v>24</v>
      </c>
      <c r="C510" s="5">
        <v>713</v>
      </c>
      <c r="D510" s="6">
        <v>4278</v>
      </c>
      <c r="E510" s="5">
        <v>0</v>
      </c>
      <c r="F510" s="6">
        <v>0</v>
      </c>
      <c r="G510" s="5">
        <v>713</v>
      </c>
      <c r="H510" s="6">
        <v>4278</v>
      </c>
      <c r="I510" s="5">
        <v>4</v>
      </c>
    </row>
    <row r="511" spans="1:9" ht="12.75" customHeight="1" x14ac:dyDescent="0.2">
      <c r="A511" s="1" t="s">
        <v>23</v>
      </c>
      <c r="B511" s="1" t="s">
        <v>22</v>
      </c>
      <c r="C511" s="5">
        <v>35030</v>
      </c>
      <c r="D511" s="6">
        <v>210180</v>
      </c>
      <c r="E511" s="5">
        <v>11250</v>
      </c>
      <c r="F511" s="6">
        <v>45000</v>
      </c>
      <c r="G511" s="5">
        <v>46280</v>
      </c>
      <c r="H511" s="6">
        <v>255180</v>
      </c>
      <c r="I511" s="5">
        <v>38</v>
      </c>
    </row>
    <row r="512" spans="1:9" ht="12.75" customHeight="1" x14ac:dyDescent="0.2">
      <c r="A512" s="1" t="s">
        <v>21</v>
      </c>
      <c r="B512" s="1" t="s">
        <v>20</v>
      </c>
      <c r="C512" s="5">
        <v>7531</v>
      </c>
      <c r="D512" s="6">
        <v>45186</v>
      </c>
      <c r="E512" s="5">
        <v>2338</v>
      </c>
      <c r="F512" s="6">
        <v>9352</v>
      </c>
      <c r="G512" s="5">
        <v>9869</v>
      </c>
      <c r="H512" s="6">
        <v>54538</v>
      </c>
      <c r="I512" s="5">
        <v>18</v>
      </c>
    </row>
    <row r="513" spans="1:9" ht="12.75" customHeight="1" x14ac:dyDescent="0.2">
      <c r="A513" s="1" t="s">
        <v>19</v>
      </c>
      <c r="B513" s="1" t="s">
        <v>18</v>
      </c>
      <c r="C513" s="5">
        <v>831</v>
      </c>
      <c r="D513" s="6">
        <v>4986</v>
      </c>
      <c r="E513" s="5">
        <v>521</v>
      </c>
      <c r="F513" s="6">
        <v>2084</v>
      </c>
      <c r="G513" s="5">
        <v>1352</v>
      </c>
      <c r="H513" s="6">
        <v>7070</v>
      </c>
      <c r="I513" s="5">
        <v>3</v>
      </c>
    </row>
    <row r="514" spans="1:9" ht="12.75" customHeight="1" x14ac:dyDescent="0.2">
      <c r="A514" s="1" t="s">
        <v>17</v>
      </c>
      <c r="B514" s="1" t="s">
        <v>16</v>
      </c>
      <c r="C514" s="5">
        <v>0</v>
      </c>
      <c r="D514" s="6">
        <v>0</v>
      </c>
      <c r="E514" s="5">
        <v>0</v>
      </c>
      <c r="F514" s="6">
        <v>0</v>
      </c>
      <c r="G514" s="5">
        <v>0</v>
      </c>
      <c r="H514" s="6">
        <v>0</v>
      </c>
      <c r="I514" s="5">
        <v>0</v>
      </c>
    </row>
    <row r="515" spans="1:9" ht="12.75" customHeight="1" x14ac:dyDescent="0.2">
      <c r="A515" s="1" t="s">
        <v>15</v>
      </c>
      <c r="B515" s="1" t="s">
        <v>14</v>
      </c>
      <c r="C515" s="5">
        <v>0</v>
      </c>
      <c r="D515" s="6">
        <v>0</v>
      </c>
      <c r="E515" s="5">
        <v>0</v>
      </c>
      <c r="F515" s="6">
        <v>0</v>
      </c>
      <c r="G515" s="5">
        <v>0</v>
      </c>
      <c r="H515" s="6">
        <v>0</v>
      </c>
      <c r="I515" s="5">
        <v>0</v>
      </c>
    </row>
    <row r="516" spans="1:9" ht="12.75" customHeight="1" x14ac:dyDescent="0.2">
      <c r="A516" s="1" t="s">
        <v>13</v>
      </c>
      <c r="B516" s="1" t="s">
        <v>12</v>
      </c>
      <c r="C516" s="5">
        <v>3168</v>
      </c>
      <c r="D516" s="6">
        <v>19008</v>
      </c>
      <c r="E516" s="5">
        <v>0</v>
      </c>
      <c r="F516" s="6">
        <v>0</v>
      </c>
      <c r="G516" s="5">
        <v>3168</v>
      </c>
      <c r="H516" s="6">
        <v>19008</v>
      </c>
      <c r="I516" s="5">
        <v>4</v>
      </c>
    </row>
    <row r="517" spans="1:9" ht="12.75" customHeight="1" x14ac:dyDescent="0.2">
      <c r="A517" s="1" t="s">
        <v>11</v>
      </c>
      <c r="B517" s="1" t="s">
        <v>10</v>
      </c>
      <c r="C517" s="5">
        <v>814</v>
      </c>
      <c r="D517" s="6">
        <v>4884</v>
      </c>
      <c r="E517" s="5">
        <v>946</v>
      </c>
      <c r="F517" s="6">
        <v>3784</v>
      </c>
      <c r="G517" s="5">
        <v>1760</v>
      </c>
      <c r="H517" s="6">
        <v>8668</v>
      </c>
      <c r="I517" s="5">
        <v>2</v>
      </c>
    </row>
    <row r="518" spans="1:9" ht="12.75" customHeight="1" x14ac:dyDescent="0.2">
      <c r="A518" s="1" t="s">
        <v>9</v>
      </c>
      <c r="B518" s="1" t="s">
        <v>8</v>
      </c>
      <c r="C518" s="5">
        <v>14444</v>
      </c>
      <c r="D518" s="6">
        <v>86664</v>
      </c>
      <c r="E518" s="5">
        <v>2512</v>
      </c>
      <c r="F518" s="6">
        <v>10048</v>
      </c>
      <c r="G518" s="5">
        <v>16956</v>
      </c>
      <c r="H518" s="6">
        <v>96712</v>
      </c>
      <c r="I518" s="5">
        <v>22</v>
      </c>
    </row>
    <row r="519" spans="1:9" ht="12.75" customHeight="1" x14ac:dyDescent="0.2">
      <c r="A519" s="1" t="s">
        <v>7</v>
      </c>
      <c r="B519" s="1" t="s">
        <v>6</v>
      </c>
      <c r="C519" s="5">
        <v>7996</v>
      </c>
      <c r="D519" s="6">
        <v>47976</v>
      </c>
      <c r="E519" s="5">
        <v>2921</v>
      </c>
      <c r="F519" s="6">
        <v>11684</v>
      </c>
      <c r="G519" s="5">
        <v>10917</v>
      </c>
      <c r="H519" s="6">
        <v>59660</v>
      </c>
      <c r="I519" s="5">
        <v>8</v>
      </c>
    </row>
    <row r="520" spans="1:9" ht="12.75" customHeight="1" x14ac:dyDescent="0.2">
      <c r="A520" s="1" t="s">
        <v>5</v>
      </c>
      <c r="B520" s="1" t="s">
        <v>4</v>
      </c>
      <c r="C520" s="5">
        <v>0</v>
      </c>
      <c r="D520" s="6">
        <v>0</v>
      </c>
      <c r="E520" s="5">
        <v>0</v>
      </c>
      <c r="F520" s="6">
        <v>0</v>
      </c>
      <c r="G520" s="5">
        <v>0</v>
      </c>
      <c r="H520" s="6">
        <v>0</v>
      </c>
      <c r="I520" s="5">
        <v>0</v>
      </c>
    </row>
    <row r="521" spans="1:9" ht="12.75" customHeight="1" x14ac:dyDescent="0.2">
      <c r="A521" s="1" t="s">
        <v>179</v>
      </c>
      <c r="B521" s="1" t="s">
        <v>2</v>
      </c>
      <c r="C521" s="5">
        <v>0</v>
      </c>
      <c r="D521" s="6">
        <v>0</v>
      </c>
      <c r="E521" s="5">
        <v>0</v>
      </c>
      <c r="F521" s="6">
        <v>0</v>
      </c>
      <c r="G521" s="5">
        <v>0</v>
      </c>
      <c r="H521" s="6">
        <v>0</v>
      </c>
      <c r="I521" s="5">
        <v>0</v>
      </c>
    </row>
    <row r="522" spans="1:9" ht="12.75" customHeight="1" x14ac:dyDescent="0.2">
      <c r="A522" s="1" t="s">
        <v>178</v>
      </c>
      <c r="B522" s="1" t="s">
        <v>177</v>
      </c>
      <c r="C522" s="5">
        <v>0</v>
      </c>
      <c r="D522" s="6">
        <v>0</v>
      </c>
      <c r="E522" s="5">
        <v>0</v>
      </c>
      <c r="F522" s="6">
        <v>0</v>
      </c>
      <c r="G522" s="5">
        <v>0</v>
      </c>
      <c r="H522" s="6">
        <v>0</v>
      </c>
      <c r="I522" s="5">
        <v>0</v>
      </c>
    </row>
    <row r="523" spans="1:9" ht="12.75" customHeight="1" x14ac:dyDescent="0.2">
      <c r="A523" s="1" t="s">
        <v>3</v>
      </c>
      <c r="B523" s="1" t="s">
        <v>2</v>
      </c>
      <c r="C523" s="5">
        <v>38694</v>
      </c>
      <c r="D523" s="6">
        <v>232164</v>
      </c>
      <c r="E523" s="5">
        <v>2077</v>
      </c>
      <c r="F523" s="6">
        <v>8308</v>
      </c>
      <c r="G523" s="5">
        <v>40771</v>
      </c>
      <c r="H523" s="6">
        <v>240472</v>
      </c>
      <c r="I523" s="5">
        <v>41</v>
      </c>
    </row>
    <row r="524" spans="1:9" ht="12.75" customHeight="1" x14ac:dyDescent="0.2">
      <c r="A524" s="4" t="s">
        <v>1</v>
      </c>
      <c r="B524" s="4" t="s">
        <v>0</v>
      </c>
      <c r="C524" s="2">
        <v>525900</v>
      </c>
      <c r="D524" s="3">
        <v>3155400</v>
      </c>
      <c r="E524" s="2">
        <v>142555</v>
      </c>
      <c r="F524" s="3">
        <v>570220</v>
      </c>
      <c r="G524" s="2">
        <v>668455</v>
      </c>
      <c r="H524" s="3">
        <v>3725620</v>
      </c>
      <c r="I524" s="2">
        <v>561</v>
      </c>
    </row>
    <row r="525" spans="1:9" ht="12.75" customHeight="1" x14ac:dyDescent="0.2"/>
    <row r="526" spans="1:9" ht="12.75" customHeight="1" x14ac:dyDescent="0.2">
      <c r="A526" s="11" t="s">
        <v>66</v>
      </c>
      <c r="B526" s="1" t="s">
        <v>195</v>
      </c>
    </row>
    <row r="527" spans="1:9" ht="12.75" customHeight="1" x14ac:dyDescent="0.2">
      <c r="A527" s="11" t="s">
        <v>64</v>
      </c>
      <c r="B527" s="1" t="s">
        <v>194</v>
      </c>
    </row>
    <row r="528" spans="1:9" ht="12.75" customHeight="1" x14ac:dyDescent="0.2">
      <c r="A528" s="11" t="s">
        <v>62</v>
      </c>
      <c r="B528" s="1" t="s">
        <v>198</v>
      </c>
    </row>
    <row r="529" spans="1:9" ht="12.75" customHeight="1" x14ac:dyDescent="0.2">
      <c r="A529" s="11" t="s">
        <v>155</v>
      </c>
      <c r="B529" s="1" t="s">
        <v>154</v>
      </c>
    </row>
    <row r="530" spans="1:9" ht="12.75" customHeight="1" x14ac:dyDescent="0.2">
      <c r="A530" s="60"/>
      <c r="B530" s="59"/>
      <c r="C530" s="58" t="s">
        <v>192</v>
      </c>
      <c r="D530" s="59"/>
      <c r="E530" s="58" t="s">
        <v>191</v>
      </c>
      <c r="F530" s="59"/>
      <c r="G530" s="9"/>
      <c r="H530" s="9"/>
      <c r="I530" s="9"/>
    </row>
    <row r="531" spans="1:9" ht="12.75" customHeight="1" x14ac:dyDescent="0.2">
      <c r="A531" s="7" t="s">
        <v>60</v>
      </c>
      <c r="B531" s="8" t="s">
        <v>59</v>
      </c>
      <c r="C531" s="7" t="s">
        <v>153</v>
      </c>
      <c r="D531" s="8" t="s">
        <v>57</v>
      </c>
      <c r="E531" s="7" t="s">
        <v>153</v>
      </c>
      <c r="F531" s="8" t="s">
        <v>57</v>
      </c>
      <c r="G531" s="7" t="s">
        <v>152</v>
      </c>
      <c r="H531" s="7" t="s">
        <v>55</v>
      </c>
      <c r="I531" s="7" t="s">
        <v>54</v>
      </c>
    </row>
    <row r="532" spans="1:9" ht="12.75" customHeight="1" x14ac:dyDescent="0.2">
      <c r="A532" s="1" t="s">
        <v>53</v>
      </c>
      <c r="B532" s="1" t="s">
        <v>52</v>
      </c>
      <c r="C532" s="5">
        <v>0</v>
      </c>
      <c r="D532" s="6">
        <v>0</v>
      </c>
      <c r="E532" s="5">
        <v>0</v>
      </c>
      <c r="F532" s="6">
        <v>0</v>
      </c>
      <c r="G532" s="5">
        <v>0</v>
      </c>
      <c r="H532" s="6">
        <v>0</v>
      </c>
      <c r="I532" s="5">
        <v>0</v>
      </c>
    </row>
    <row r="533" spans="1:9" ht="12.75" customHeight="1" x14ac:dyDescent="0.2">
      <c r="A533" s="1" t="s">
        <v>51</v>
      </c>
      <c r="B533" s="1" t="s">
        <v>50</v>
      </c>
      <c r="C533" s="5">
        <v>0</v>
      </c>
      <c r="D533" s="6">
        <v>0</v>
      </c>
      <c r="E533" s="5">
        <v>0</v>
      </c>
      <c r="F533" s="6">
        <v>0</v>
      </c>
      <c r="G533" s="5">
        <v>0</v>
      </c>
      <c r="H533" s="6">
        <v>0</v>
      </c>
      <c r="I533" s="5">
        <v>0</v>
      </c>
    </row>
    <row r="534" spans="1:9" ht="12.75" customHeight="1" x14ac:dyDescent="0.2">
      <c r="A534" s="1" t="s">
        <v>49</v>
      </c>
      <c r="B534" s="1" t="s">
        <v>48</v>
      </c>
      <c r="C534" s="5">
        <v>0</v>
      </c>
      <c r="D534" s="6">
        <v>0</v>
      </c>
      <c r="E534" s="5">
        <v>0</v>
      </c>
      <c r="F534" s="6">
        <v>0</v>
      </c>
      <c r="G534" s="5">
        <v>0</v>
      </c>
      <c r="H534" s="6">
        <v>0</v>
      </c>
      <c r="I534" s="5">
        <v>0</v>
      </c>
    </row>
    <row r="535" spans="1:9" ht="12.75" customHeight="1" x14ac:dyDescent="0.2">
      <c r="A535" s="1" t="s">
        <v>47</v>
      </c>
      <c r="B535" s="1" t="s">
        <v>46</v>
      </c>
      <c r="C535" s="5">
        <v>0</v>
      </c>
      <c r="D535" s="6">
        <v>0</v>
      </c>
      <c r="E535" s="5">
        <v>0</v>
      </c>
      <c r="F535" s="6">
        <v>0</v>
      </c>
      <c r="G535" s="5">
        <v>0</v>
      </c>
      <c r="H535" s="6">
        <v>0</v>
      </c>
      <c r="I535" s="5">
        <v>0</v>
      </c>
    </row>
    <row r="536" spans="1:9" ht="12.75" customHeight="1" x14ac:dyDescent="0.2">
      <c r="A536" s="1" t="s">
        <v>188</v>
      </c>
      <c r="B536" s="1" t="s">
        <v>50</v>
      </c>
      <c r="C536" s="5">
        <v>0</v>
      </c>
      <c r="D536" s="6">
        <v>0</v>
      </c>
      <c r="E536" s="5">
        <v>0</v>
      </c>
      <c r="F536" s="6">
        <v>0</v>
      </c>
      <c r="G536" s="5">
        <v>0</v>
      </c>
      <c r="H536" s="6">
        <v>0</v>
      </c>
      <c r="I536" s="5">
        <v>0</v>
      </c>
    </row>
    <row r="537" spans="1:9" ht="12.75" customHeight="1" x14ac:dyDescent="0.2">
      <c r="A537" s="1" t="s">
        <v>45</v>
      </c>
      <c r="B537" s="1" t="s">
        <v>44</v>
      </c>
      <c r="C537" s="5">
        <v>0</v>
      </c>
      <c r="D537" s="6">
        <v>0</v>
      </c>
      <c r="E537" s="5">
        <v>0</v>
      </c>
      <c r="F537" s="6">
        <v>0</v>
      </c>
      <c r="G537" s="5">
        <v>0</v>
      </c>
      <c r="H537" s="6">
        <v>0</v>
      </c>
      <c r="I537" s="5">
        <v>0</v>
      </c>
    </row>
    <row r="538" spans="1:9" ht="12.75" customHeight="1" x14ac:dyDescent="0.2">
      <c r="A538" s="1" t="s">
        <v>43</v>
      </c>
      <c r="B538" s="1" t="s">
        <v>42</v>
      </c>
      <c r="C538" s="5">
        <v>0</v>
      </c>
      <c r="D538" s="6">
        <v>0</v>
      </c>
      <c r="E538" s="5">
        <v>0</v>
      </c>
      <c r="F538" s="6">
        <v>0</v>
      </c>
      <c r="G538" s="5">
        <v>0</v>
      </c>
      <c r="H538" s="6">
        <v>0</v>
      </c>
      <c r="I538" s="5">
        <v>0</v>
      </c>
    </row>
    <row r="539" spans="1:9" ht="12.75" customHeight="1" x14ac:dyDescent="0.2">
      <c r="A539" s="1" t="s">
        <v>41</v>
      </c>
      <c r="B539" s="1" t="s">
        <v>40</v>
      </c>
      <c r="C539" s="5">
        <v>0</v>
      </c>
      <c r="D539" s="6">
        <v>0</v>
      </c>
      <c r="E539" s="5">
        <v>0</v>
      </c>
      <c r="F539" s="6">
        <v>0</v>
      </c>
      <c r="G539" s="5">
        <v>0</v>
      </c>
      <c r="H539" s="6">
        <v>0</v>
      </c>
      <c r="I539" s="5">
        <v>0</v>
      </c>
    </row>
    <row r="540" spans="1:9" ht="12.75" customHeight="1" x14ac:dyDescent="0.2">
      <c r="A540" s="1" t="s">
        <v>39</v>
      </c>
      <c r="B540" s="1" t="s">
        <v>38</v>
      </c>
      <c r="C540" s="5">
        <v>769</v>
      </c>
      <c r="D540" s="6">
        <v>76900</v>
      </c>
      <c r="E540" s="5">
        <v>0</v>
      </c>
      <c r="F540" s="6">
        <v>0</v>
      </c>
      <c r="G540" s="5">
        <v>769</v>
      </c>
      <c r="H540" s="6">
        <v>76900</v>
      </c>
      <c r="I540" s="5">
        <v>7</v>
      </c>
    </row>
    <row r="541" spans="1:9" ht="12.75" customHeight="1" x14ac:dyDescent="0.2">
      <c r="A541" s="1" t="s">
        <v>37</v>
      </c>
      <c r="B541" s="1" t="s">
        <v>36</v>
      </c>
      <c r="C541" s="5">
        <v>31</v>
      </c>
      <c r="D541" s="6">
        <v>3100</v>
      </c>
      <c r="E541" s="5">
        <v>0</v>
      </c>
      <c r="F541" s="6">
        <v>0</v>
      </c>
      <c r="G541" s="5">
        <v>31</v>
      </c>
      <c r="H541" s="6">
        <v>3100</v>
      </c>
      <c r="I541" s="5">
        <v>2</v>
      </c>
    </row>
    <row r="542" spans="1:9" ht="12.75" customHeight="1" x14ac:dyDescent="0.2">
      <c r="A542" s="1" t="s">
        <v>35</v>
      </c>
      <c r="B542" s="1" t="s">
        <v>34</v>
      </c>
      <c r="C542" s="5">
        <v>56</v>
      </c>
      <c r="D542" s="6">
        <v>5600</v>
      </c>
      <c r="E542" s="5">
        <v>0</v>
      </c>
      <c r="F542" s="6">
        <v>0</v>
      </c>
      <c r="G542" s="5">
        <v>56</v>
      </c>
      <c r="H542" s="6">
        <v>5600</v>
      </c>
      <c r="I542" s="5">
        <v>1</v>
      </c>
    </row>
    <row r="543" spans="1:9" ht="12.75" customHeight="1" x14ac:dyDescent="0.2">
      <c r="A543" s="1" t="s">
        <v>33</v>
      </c>
      <c r="B543" s="1" t="s">
        <v>32</v>
      </c>
      <c r="C543" s="5">
        <v>0</v>
      </c>
      <c r="D543" s="6">
        <v>0</v>
      </c>
      <c r="E543" s="5">
        <v>0</v>
      </c>
      <c r="F543" s="6">
        <v>0</v>
      </c>
      <c r="G543" s="5">
        <v>0</v>
      </c>
      <c r="H543" s="6">
        <v>0</v>
      </c>
      <c r="I543" s="5">
        <v>0</v>
      </c>
    </row>
    <row r="544" spans="1:9" ht="12.75" customHeight="1" x14ac:dyDescent="0.2">
      <c r="A544" s="1" t="s">
        <v>31</v>
      </c>
      <c r="B544" s="1" t="s">
        <v>30</v>
      </c>
      <c r="C544" s="5">
        <v>107</v>
      </c>
      <c r="D544" s="6">
        <v>10700</v>
      </c>
      <c r="E544" s="5">
        <v>0</v>
      </c>
      <c r="F544" s="6">
        <v>0</v>
      </c>
      <c r="G544" s="5">
        <v>107</v>
      </c>
      <c r="H544" s="6">
        <v>10700</v>
      </c>
      <c r="I544" s="5">
        <v>1</v>
      </c>
    </row>
    <row r="545" spans="1:9" ht="12.75" customHeight="1" x14ac:dyDescent="0.2">
      <c r="A545" s="1" t="s">
        <v>29</v>
      </c>
      <c r="B545" s="1" t="s">
        <v>28</v>
      </c>
      <c r="C545" s="5">
        <v>30</v>
      </c>
      <c r="D545" s="6">
        <v>3000</v>
      </c>
      <c r="E545" s="5">
        <v>0</v>
      </c>
      <c r="F545" s="6">
        <v>0</v>
      </c>
      <c r="G545" s="5">
        <v>30</v>
      </c>
      <c r="H545" s="6">
        <v>3000</v>
      </c>
      <c r="I545" s="5">
        <v>1</v>
      </c>
    </row>
    <row r="546" spans="1:9" ht="12.75" customHeight="1" x14ac:dyDescent="0.2">
      <c r="A546" s="1" t="s">
        <v>27</v>
      </c>
      <c r="B546" s="1" t="s">
        <v>26</v>
      </c>
      <c r="C546" s="5">
        <v>0</v>
      </c>
      <c r="D546" s="6">
        <v>0</v>
      </c>
      <c r="E546" s="5">
        <v>0</v>
      </c>
      <c r="F546" s="6">
        <v>0</v>
      </c>
      <c r="G546" s="5">
        <v>0</v>
      </c>
      <c r="H546" s="6">
        <v>0</v>
      </c>
      <c r="I546" s="5">
        <v>0</v>
      </c>
    </row>
    <row r="547" spans="1:9" ht="12.75" customHeight="1" x14ac:dyDescent="0.2">
      <c r="A547" s="1" t="s">
        <v>25</v>
      </c>
      <c r="B547" s="1" t="s">
        <v>24</v>
      </c>
      <c r="C547" s="5">
        <v>0</v>
      </c>
      <c r="D547" s="6">
        <v>0</v>
      </c>
      <c r="E547" s="5">
        <v>0</v>
      </c>
      <c r="F547" s="6">
        <v>0</v>
      </c>
      <c r="G547" s="5">
        <v>0</v>
      </c>
      <c r="H547" s="6">
        <v>0</v>
      </c>
      <c r="I547" s="5">
        <v>0</v>
      </c>
    </row>
    <row r="548" spans="1:9" ht="12.75" customHeight="1" x14ac:dyDescent="0.2">
      <c r="A548" s="1" t="s">
        <v>23</v>
      </c>
      <c r="B548" s="1" t="s">
        <v>22</v>
      </c>
      <c r="C548" s="5">
        <v>0</v>
      </c>
      <c r="D548" s="6">
        <v>0</v>
      </c>
      <c r="E548" s="5">
        <v>0</v>
      </c>
      <c r="F548" s="6">
        <v>0</v>
      </c>
      <c r="G548" s="5">
        <v>0</v>
      </c>
      <c r="H548" s="6">
        <v>0</v>
      </c>
      <c r="I548" s="5">
        <v>0</v>
      </c>
    </row>
    <row r="549" spans="1:9" ht="12.75" customHeight="1" x14ac:dyDescent="0.2">
      <c r="A549" s="1" t="s">
        <v>21</v>
      </c>
      <c r="B549" s="1" t="s">
        <v>20</v>
      </c>
      <c r="C549" s="5">
        <v>0</v>
      </c>
      <c r="D549" s="6">
        <v>0</v>
      </c>
      <c r="E549" s="5">
        <v>0</v>
      </c>
      <c r="F549" s="6">
        <v>0</v>
      </c>
      <c r="G549" s="5">
        <v>0</v>
      </c>
      <c r="H549" s="6">
        <v>0</v>
      </c>
      <c r="I549" s="5">
        <v>0</v>
      </c>
    </row>
    <row r="550" spans="1:9" ht="12.75" customHeight="1" x14ac:dyDescent="0.2">
      <c r="A550" s="1" t="s">
        <v>19</v>
      </c>
      <c r="B550" s="1" t="s">
        <v>18</v>
      </c>
      <c r="C550" s="5">
        <v>0</v>
      </c>
      <c r="D550" s="6">
        <v>0</v>
      </c>
      <c r="E550" s="5">
        <v>0</v>
      </c>
      <c r="F550" s="6">
        <v>0</v>
      </c>
      <c r="G550" s="5">
        <v>0</v>
      </c>
      <c r="H550" s="6">
        <v>0</v>
      </c>
      <c r="I550" s="5">
        <v>0</v>
      </c>
    </row>
    <row r="551" spans="1:9" ht="12.75" customHeight="1" x14ac:dyDescent="0.2">
      <c r="A551" s="1" t="s">
        <v>17</v>
      </c>
      <c r="B551" s="1" t="s">
        <v>16</v>
      </c>
      <c r="C551" s="5">
        <v>0</v>
      </c>
      <c r="D551" s="6">
        <v>0</v>
      </c>
      <c r="E551" s="5">
        <v>0</v>
      </c>
      <c r="F551" s="6">
        <v>0</v>
      </c>
      <c r="G551" s="5">
        <v>0</v>
      </c>
      <c r="H551" s="6">
        <v>0</v>
      </c>
      <c r="I551" s="5">
        <v>0</v>
      </c>
    </row>
    <row r="552" spans="1:9" ht="12.75" customHeight="1" x14ac:dyDescent="0.2">
      <c r="A552" s="1" t="s">
        <v>15</v>
      </c>
      <c r="B552" s="1" t="s">
        <v>14</v>
      </c>
      <c r="C552" s="5">
        <v>0</v>
      </c>
      <c r="D552" s="6">
        <v>0</v>
      </c>
      <c r="E552" s="5">
        <v>0</v>
      </c>
      <c r="F552" s="6">
        <v>0</v>
      </c>
      <c r="G552" s="5">
        <v>0</v>
      </c>
      <c r="H552" s="6">
        <v>0</v>
      </c>
      <c r="I552" s="5">
        <v>0</v>
      </c>
    </row>
    <row r="553" spans="1:9" ht="12.75" customHeight="1" x14ac:dyDescent="0.2">
      <c r="A553" s="1" t="s">
        <v>13</v>
      </c>
      <c r="B553" s="1" t="s">
        <v>12</v>
      </c>
      <c r="C553" s="5">
        <v>0</v>
      </c>
      <c r="D553" s="6">
        <v>0</v>
      </c>
      <c r="E553" s="5">
        <v>0</v>
      </c>
      <c r="F553" s="6">
        <v>0</v>
      </c>
      <c r="G553" s="5">
        <v>0</v>
      </c>
      <c r="H553" s="6">
        <v>0</v>
      </c>
      <c r="I553" s="5">
        <v>0</v>
      </c>
    </row>
    <row r="554" spans="1:9" ht="12.75" customHeight="1" x14ac:dyDescent="0.2">
      <c r="A554" s="1" t="s">
        <v>11</v>
      </c>
      <c r="B554" s="1" t="s">
        <v>10</v>
      </c>
      <c r="C554" s="5">
        <v>0</v>
      </c>
      <c r="D554" s="6">
        <v>0</v>
      </c>
      <c r="E554" s="5">
        <v>0</v>
      </c>
      <c r="F554" s="6">
        <v>0</v>
      </c>
      <c r="G554" s="5">
        <v>0</v>
      </c>
      <c r="H554" s="6">
        <v>0</v>
      </c>
      <c r="I554" s="5">
        <v>0</v>
      </c>
    </row>
    <row r="555" spans="1:9" ht="12.75" customHeight="1" x14ac:dyDescent="0.2">
      <c r="A555" s="1" t="s">
        <v>9</v>
      </c>
      <c r="B555" s="1" t="s">
        <v>8</v>
      </c>
      <c r="C555" s="5">
        <v>0</v>
      </c>
      <c r="D555" s="6">
        <v>0</v>
      </c>
      <c r="E555" s="5">
        <v>0</v>
      </c>
      <c r="F555" s="6">
        <v>0</v>
      </c>
      <c r="G555" s="5">
        <v>0</v>
      </c>
      <c r="H555" s="6">
        <v>0</v>
      </c>
      <c r="I555" s="5">
        <v>0</v>
      </c>
    </row>
    <row r="556" spans="1:9" ht="12.75" customHeight="1" x14ac:dyDescent="0.2">
      <c r="A556" s="1" t="s">
        <v>7</v>
      </c>
      <c r="B556" s="1" t="s">
        <v>6</v>
      </c>
      <c r="C556" s="5">
        <v>114</v>
      </c>
      <c r="D556" s="6">
        <v>11400</v>
      </c>
      <c r="E556" s="5">
        <v>0</v>
      </c>
      <c r="F556" s="6">
        <v>0</v>
      </c>
      <c r="G556" s="5">
        <v>114</v>
      </c>
      <c r="H556" s="6">
        <v>11400</v>
      </c>
      <c r="I556" s="5">
        <v>1</v>
      </c>
    </row>
    <row r="557" spans="1:9" ht="12.75" customHeight="1" x14ac:dyDescent="0.2">
      <c r="A557" s="1" t="s">
        <v>5</v>
      </c>
      <c r="B557" s="1" t="s">
        <v>4</v>
      </c>
      <c r="C557" s="5">
        <v>0</v>
      </c>
      <c r="D557" s="6">
        <v>0</v>
      </c>
      <c r="E557" s="5">
        <v>0</v>
      </c>
      <c r="F557" s="6">
        <v>0</v>
      </c>
      <c r="G557" s="5">
        <v>0</v>
      </c>
      <c r="H557" s="6">
        <v>0</v>
      </c>
      <c r="I557" s="5">
        <v>0</v>
      </c>
    </row>
    <row r="558" spans="1:9" ht="12.75" customHeight="1" x14ac:dyDescent="0.2">
      <c r="A558" s="1" t="s">
        <v>179</v>
      </c>
      <c r="B558" s="1" t="s">
        <v>2</v>
      </c>
      <c r="C558" s="5">
        <v>0</v>
      </c>
      <c r="D558" s="6">
        <v>0</v>
      </c>
      <c r="E558" s="5">
        <v>0</v>
      </c>
      <c r="F558" s="6">
        <v>0</v>
      </c>
      <c r="G558" s="5">
        <v>0</v>
      </c>
      <c r="H558" s="6">
        <v>0</v>
      </c>
      <c r="I558" s="5">
        <v>0</v>
      </c>
    </row>
    <row r="559" spans="1:9" ht="12.75" customHeight="1" x14ac:dyDescent="0.2">
      <c r="A559" s="1" t="s">
        <v>178</v>
      </c>
      <c r="B559" s="1" t="s">
        <v>177</v>
      </c>
      <c r="C559" s="5">
        <v>0</v>
      </c>
      <c r="D559" s="6">
        <v>0</v>
      </c>
      <c r="E559" s="5">
        <v>0</v>
      </c>
      <c r="F559" s="6">
        <v>0</v>
      </c>
      <c r="G559" s="5">
        <v>0</v>
      </c>
      <c r="H559" s="6">
        <v>0</v>
      </c>
      <c r="I559" s="5">
        <v>0</v>
      </c>
    </row>
    <row r="560" spans="1:9" ht="12.75" customHeight="1" x14ac:dyDescent="0.2">
      <c r="A560" s="1" t="s">
        <v>3</v>
      </c>
      <c r="B560" s="1" t="s">
        <v>2</v>
      </c>
      <c r="C560" s="5">
        <v>0</v>
      </c>
      <c r="D560" s="6">
        <v>0</v>
      </c>
      <c r="E560" s="5">
        <v>0</v>
      </c>
      <c r="F560" s="6">
        <v>0</v>
      </c>
      <c r="G560" s="5">
        <v>0</v>
      </c>
      <c r="H560" s="6">
        <v>0</v>
      </c>
      <c r="I560" s="5">
        <v>0</v>
      </c>
    </row>
    <row r="561" spans="1:9" ht="12.75" customHeight="1" x14ac:dyDescent="0.2">
      <c r="A561" s="4" t="s">
        <v>1</v>
      </c>
      <c r="B561" s="4" t="s">
        <v>0</v>
      </c>
      <c r="C561" s="2">
        <v>1107</v>
      </c>
      <c r="D561" s="3">
        <v>110700</v>
      </c>
      <c r="E561" s="2">
        <v>0</v>
      </c>
      <c r="F561" s="3">
        <v>0</v>
      </c>
      <c r="G561" s="2">
        <v>1107</v>
      </c>
      <c r="H561" s="3">
        <v>110700</v>
      </c>
      <c r="I561" s="2">
        <v>13</v>
      </c>
    </row>
    <row r="562" spans="1:9" ht="12.75" customHeight="1" x14ac:dyDescent="0.2"/>
    <row r="563" spans="1:9" ht="12.75" customHeight="1" x14ac:dyDescent="0.2">
      <c r="A563" s="11" t="s">
        <v>66</v>
      </c>
      <c r="B563" s="1" t="s">
        <v>195</v>
      </c>
    </row>
    <row r="564" spans="1:9" ht="12.75" customHeight="1" x14ac:dyDescent="0.2">
      <c r="A564" s="11" t="s">
        <v>64</v>
      </c>
      <c r="B564" s="1" t="s">
        <v>194</v>
      </c>
    </row>
    <row r="565" spans="1:9" ht="12.75" customHeight="1" x14ac:dyDescent="0.2">
      <c r="A565" s="11" t="s">
        <v>62</v>
      </c>
      <c r="B565" s="1" t="s">
        <v>197</v>
      </c>
    </row>
    <row r="566" spans="1:9" ht="12.75" customHeight="1" x14ac:dyDescent="0.2">
      <c r="A566" s="11" t="s">
        <v>155</v>
      </c>
      <c r="B566" s="1" t="s">
        <v>160</v>
      </c>
    </row>
    <row r="567" spans="1:9" ht="12.75" customHeight="1" x14ac:dyDescent="0.2">
      <c r="A567" s="60"/>
      <c r="B567" s="59"/>
      <c r="C567" s="58" t="s">
        <v>192</v>
      </c>
      <c r="D567" s="59"/>
      <c r="E567" s="58" t="s">
        <v>191</v>
      </c>
      <c r="F567" s="59"/>
      <c r="G567" s="9"/>
      <c r="H567" s="9"/>
      <c r="I567" s="9"/>
    </row>
    <row r="568" spans="1:9" ht="12.75" customHeight="1" x14ac:dyDescent="0.2">
      <c r="A568" s="7" t="s">
        <v>60</v>
      </c>
      <c r="B568" s="8" t="s">
        <v>59</v>
      </c>
      <c r="C568" s="7" t="s">
        <v>159</v>
      </c>
      <c r="D568" s="8" t="s">
        <v>57</v>
      </c>
      <c r="E568" s="7" t="s">
        <v>159</v>
      </c>
      <c r="F568" s="8" t="s">
        <v>57</v>
      </c>
      <c r="G568" s="7" t="s">
        <v>158</v>
      </c>
      <c r="H568" s="7" t="s">
        <v>55</v>
      </c>
      <c r="I568" s="7" t="s">
        <v>54</v>
      </c>
    </row>
    <row r="569" spans="1:9" ht="12.75" customHeight="1" x14ac:dyDescent="0.2">
      <c r="A569" s="1" t="s">
        <v>53</v>
      </c>
      <c r="B569" s="1" t="s">
        <v>52</v>
      </c>
      <c r="C569" s="5">
        <v>0</v>
      </c>
      <c r="D569" s="6">
        <v>0</v>
      </c>
      <c r="E569" s="5">
        <v>0</v>
      </c>
      <c r="F569" s="6">
        <v>0</v>
      </c>
      <c r="G569" s="5">
        <v>0</v>
      </c>
      <c r="H569" s="6">
        <v>0</v>
      </c>
      <c r="I569" s="5">
        <v>0</v>
      </c>
    </row>
    <row r="570" spans="1:9" ht="12.75" customHeight="1" x14ac:dyDescent="0.2">
      <c r="A570" s="1" t="s">
        <v>51</v>
      </c>
      <c r="B570" s="1" t="s">
        <v>50</v>
      </c>
      <c r="C570" s="5">
        <v>0</v>
      </c>
      <c r="D570" s="6">
        <v>0</v>
      </c>
      <c r="E570" s="5">
        <v>0</v>
      </c>
      <c r="F570" s="6">
        <v>0</v>
      </c>
      <c r="G570" s="5">
        <v>0</v>
      </c>
      <c r="H570" s="6">
        <v>0</v>
      </c>
      <c r="I570" s="5">
        <v>0</v>
      </c>
    </row>
    <row r="571" spans="1:9" ht="12.75" customHeight="1" x14ac:dyDescent="0.2">
      <c r="A571" s="1" t="s">
        <v>49</v>
      </c>
      <c r="B571" s="1" t="s">
        <v>48</v>
      </c>
      <c r="C571" s="5">
        <v>0</v>
      </c>
      <c r="D571" s="6">
        <v>0</v>
      </c>
      <c r="E571" s="5">
        <v>0</v>
      </c>
      <c r="F571" s="6">
        <v>0</v>
      </c>
      <c r="G571" s="5">
        <v>0</v>
      </c>
      <c r="H571" s="6">
        <v>0</v>
      </c>
      <c r="I571" s="5">
        <v>0</v>
      </c>
    </row>
    <row r="572" spans="1:9" ht="12.75" customHeight="1" x14ac:dyDescent="0.2">
      <c r="A572" s="1" t="s">
        <v>47</v>
      </c>
      <c r="B572" s="1" t="s">
        <v>46</v>
      </c>
      <c r="C572" s="5">
        <v>0</v>
      </c>
      <c r="D572" s="6">
        <v>0</v>
      </c>
      <c r="E572" s="5">
        <v>0</v>
      </c>
      <c r="F572" s="6">
        <v>0</v>
      </c>
      <c r="G572" s="5">
        <v>0</v>
      </c>
      <c r="H572" s="6">
        <v>0</v>
      </c>
      <c r="I572" s="5">
        <v>0</v>
      </c>
    </row>
    <row r="573" spans="1:9" ht="12.75" customHeight="1" x14ac:dyDescent="0.2">
      <c r="A573" s="1" t="s">
        <v>188</v>
      </c>
      <c r="B573" s="1" t="s">
        <v>50</v>
      </c>
      <c r="C573" s="5">
        <v>0</v>
      </c>
      <c r="D573" s="6">
        <v>0</v>
      </c>
      <c r="E573" s="5">
        <v>0</v>
      </c>
      <c r="F573" s="6">
        <v>0</v>
      </c>
      <c r="G573" s="5">
        <v>0</v>
      </c>
      <c r="H573" s="6">
        <v>0</v>
      </c>
      <c r="I573" s="5">
        <v>0</v>
      </c>
    </row>
    <row r="574" spans="1:9" ht="12.75" customHeight="1" x14ac:dyDescent="0.2">
      <c r="A574" s="1" t="s">
        <v>45</v>
      </c>
      <c r="B574" s="1" t="s">
        <v>44</v>
      </c>
      <c r="C574" s="5">
        <v>0</v>
      </c>
      <c r="D574" s="6">
        <v>0</v>
      </c>
      <c r="E574" s="5">
        <v>0</v>
      </c>
      <c r="F574" s="6">
        <v>0</v>
      </c>
      <c r="G574" s="5">
        <v>0</v>
      </c>
      <c r="H574" s="6">
        <v>0</v>
      </c>
      <c r="I574" s="5">
        <v>0</v>
      </c>
    </row>
    <row r="575" spans="1:9" ht="12.75" customHeight="1" x14ac:dyDescent="0.2">
      <c r="A575" s="1" t="s">
        <v>43</v>
      </c>
      <c r="B575" s="1" t="s">
        <v>42</v>
      </c>
      <c r="C575" s="5">
        <v>0</v>
      </c>
      <c r="D575" s="6">
        <v>0</v>
      </c>
      <c r="E575" s="5">
        <v>0</v>
      </c>
      <c r="F575" s="6">
        <v>0</v>
      </c>
      <c r="G575" s="5">
        <v>0</v>
      </c>
      <c r="H575" s="6">
        <v>0</v>
      </c>
      <c r="I575" s="5">
        <v>0</v>
      </c>
    </row>
    <row r="576" spans="1:9" ht="12.75" customHeight="1" x14ac:dyDescent="0.2">
      <c r="A576" s="1" t="s">
        <v>41</v>
      </c>
      <c r="B576" s="1" t="s">
        <v>40</v>
      </c>
      <c r="C576" s="5">
        <v>0</v>
      </c>
      <c r="D576" s="6">
        <v>0</v>
      </c>
      <c r="E576" s="5">
        <v>0</v>
      </c>
      <c r="F576" s="6">
        <v>0</v>
      </c>
      <c r="G576" s="5">
        <v>0</v>
      </c>
      <c r="H576" s="6">
        <v>0</v>
      </c>
      <c r="I576" s="5">
        <v>0</v>
      </c>
    </row>
    <row r="577" spans="1:9" ht="12.75" customHeight="1" x14ac:dyDescent="0.2">
      <c r="A577" s="1" t="s">
        <v>39</v>
      </c>
      <c r="B577" s="1" t="s">
        <v>38</v>
      </c>
      <c r="C577" s="5">
        <v>1089</v>
      </c>
      <c r="D577" s="6">
        <v>32670</v>
      </c>
      <c r="E577" s="5">
        <v>0</v>
      </c>
      <c r="F577" s="6">
        <v>0</v>
      </c>
      <c r="G577" s="5">
        <v>1089</v>
      </c>
      <c r="H577" s="6">
        <v>32670</v>
      </c>
      <c r="I577" s="5">
        <v>2</v>
      </c>
    </row>
    <row r="578" spans="1:9" ht="12.75" customHeight="1" x14ac:dyDescent="0.2">
      <c r="A578" s="1" t="s">
        <v>37</v>
      </c>
      <c r="B578" s="1" t="s">
        <v>36</v>
      </c>
      <c r="C578" s="5">
        <v>266</v>
      </c>
      <c r="D578" s="6">
        <v>7980</v>
      </c>
      <c r="E578" s="5">
        <v>0</v>
      </c>
      <c r="F578" s="6">
        <v>0</v>
      </c>
      <c r="G578" s="5">
        <v>266</v>
      </c>
      <c r="H578" s="6">
        <v>7980</v>
      </c>
      <c r="I578" s="5">
        <v>2</v>
      </c>
    </row>
    <row r="579" spans="1:9" ht="12.75" customHeight="1" x14ac:dyDescent="0.2">
      <c r="A579" s="1" t="s">
        <v>35</v>
      </c>
      <c r="B579" s="1" t="s">
        <v>34</v>
      </c>
      <c r="C579" s="5">
        <v>61</v>
      </c>
      <c r="D579" s="6">
        <v>1830</v>
      </c>
      <c r="E579" s="5">
        <v>0</v>
      </c>
      <c r="F579" s="6">
        <v>0</v>
      </c>
      <c r="G579" s="5">
        <v>61</v>
      </c>
      <c r="H579" s="6">
        <v>1830</v>
      </c>
      <c r="I579" s="5">
        <v>1</v>
      </c>
    </row>
    <row r="580" spans="1:9" ht="12.75" customHeight="1" x14ac:dyDescent="0.2">
      <c r="A580" s="1" t="s">
        <v>33</v>
      </c>
      <c r="B580" s="1" t="s">
        <v>32</v>
      </c>
      <c r="C580" s="5">
        <v>0</v>
      </c>
      <c r="D580" s="6">
        <v>0</v>
      </c>
      <c r="E580" s="5">
        <v>0</v>
      </c>
      <c r="F580" s="6">
        <v>0</v>
      </c>
      <c r="G580" s="5">
        <v>0</v>
      </c>
      <c r="H580" s="6">
        <v>0</v>
      </c>
      <c r="I580" s="5">
        <v>0</v>
      </c>
    </row>
    <row r="581" spans="1:9" ht="12.75" customHeight="1" x14ac:dyDescent="0.2">
      <c r="A581" s="1" t="s">
        <v>31</v>
      </c>
      <c r="B581" s="1" t="s">
        <v>30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29</v>
      </c>
      <c r="B582" s="1" t="s">
        <v>28</v>
      </c>
      <c r="C582" s="5">
        <v>0</v>
      </c>
      <c r="D582" s="6">
        <v>0</v>
      </c>
      <c r="E582" s="5">
        <v>0</v>
      </c>
      <c r="F582" s="6">
        <v>0</v>
      </c>
      <c r="G582" s="5">
        <v>0</v>
      </c>
      <c r="H582" s="6">
        <v>0</v>
      </c>
      <c r="I582" s="5">
        <v>0</v>
      </c>
    </row>
    <row r="583" spans="1:9" ht="12.75" customHeight="1" x14ac:dyDescent="0.2">
      <c r="A583" s="1" t="s">
        <v>27</v>
      </c>
      <c r="B583" s="1" t="s">
        <v>26</v>
      </c>
      <c r="C583" s="5">
        <v>0</v>
      </c>
      <c r="D583" s="6">
        <v>0</v>
      </c>
      <c r="E583" s="5">
        <v>0</v>
      </c>
      <c r="F583" s="6">
        <v>0</v>
      </c>
      <c r="G583" s="5">
        <v>0</v>
      </c>
      <c r="H583" s="6">
        <v>0</v>
      </c>
      <c r="I583" s="5">
        <v>0</v>
      </c>
    </row>
    <row r="584" spans="1:9" ht="12.75" customHeight="1" x14ac:dyDescent="0.2">
      <c r="A584" s="1" t="s">
        <v>25</v>
      </c>
      <c r="B584" s="1" t="s">
        <v>24</v>
      </c>
      <c r="C584" s="5">
        <v>0</v>
      </c>
      <c r="D584" s="6">
        <v>0</v>
      </c>
      <c r="E584" s="5">
        <v>0</v>
      </c>
      <c r="F584" s="6">
        <v>0</v>
      </c>
      <c r="G584" s="5">
        <v>0</v>
      </c>
      <c r="H584" s="6">
        <v>0</v>
      </c>
      <c r="I584" s="5">
        <v>0</v>
      </c>
    </row>
    <row r="585" spans="1:9" ht="12.75" customHeight="1" x14ac:dyDescent="0.2">
      <c r="A585" s="1" t="s">
        <v>23</v>
      </c>
      <c r="B585" s="1" t="s">
        <v>22</v>
      </c>
      <c r="C585" s="5">
        <v>436</v>
      </c>
      <c r="D585" s="6">
        <v>13080</v>
      </c>
      <c r="E585" s="5">
        <v>0</v>
      </c>
      <c r="F585" s="6">
        <v>0</v>
      </c>
      <c r="G585" s="5">
        <v>436</v>
      </c>
      <c r="H585" s="6">
        <v>13080</v>
      </c>
      <c r="I585" s="5">
        <v>1</v>
      </c>
    </row>
    <row r="586" spans="1:9" ht="12.75" customHeight="1" x14ac:dyDescent="0.2">
      <c r="A586" s="1" t="s">
        <v>21</v>
      </c>
      <c r="B586" s="1" t="s">
        <v>20</v>
      </c>
      <c r="C586" s="5">
        <v>0</v>
      </c>
      <c r="D586" s="6">
        <v>0</v>
      </c>
      <c r="E586" s="5">
        <v>0</v>
      </c>
      <c r="F586" s="6">
        <v>0</v>
      </c>
      <c r="G586" s="5">
        <v>0</v>
      </c>
      <c r="H586" s="6">
        <v>0</v>
      </c>
      <c r="I586" s="5">
        <v>0</v>
      </c>
    </row>
    <row r="587" spans="1:9" ht="12.75" customHeight="1" x14ac:dyDescent="0.2">
      <c r="A587" s="1" t="s">
        <v>19</v>
      </c>
      <c r="B587" s="1" t="s">
        <v>18</v>
      </c>
      <c r="C587" s="5">
        <v>0</v>
      </c>
      <c r="D587" s="6">
        <v>0</v>
      </c>
      <c r="E587" s="5">
        <v>0</v>
      </c>
      <c r="F587" s="6">
        <v>0</v>
      </c>
      <c r="G587" s="5">
        <v>0</v>
      </c>
      <c r="H587" s="6">
        <v>0</v>
      </c>
      <c r="I587" s="5">
        <v>0</v>
      </c>
    </row>
    <row r="588" spans="1:9" ht="12.75" customHeight="1" x14ac:dyDescent="0.2">
      <c r="A588" s="1" t="s">
        <v>17</v>
      </c>
      <c r="B588" s="1" t="s">
        <v>16</v>
      </c>
      <c r="C588" s="5">
        <v>0</v>
      </c>
      <c r="D588" s="6">
        <v>0</v>
      </c>
      <c r="E588" s="5">
        <v>0</v>
      </c>
      <c r="F588" s="6">
        <v>0</v>
      </c>
      <c r="G588" s="5">
        <v>0</v>
      </c>
      <c r="H588" s="6">
        <v>0</v>
      </c>
      <c r="I588" s="5">
        <v>0</v>
      </c>
    </row>
    <row r="589" spans="1:9" ht="12.75" customHeight="1" x14ac:dyDescent="0.2">
      <c r="A589" s="1" t="s">
        <v>15</v>
      </c>
      <c r="B589" s="1" t="s">
        <v>14</v>
      </c>
      <c r="C589" s="5">
        <v>0</v>
      </c>
      <c r="D589" s="6">
        <v>0</v>
      </c>
      <c r="E589" s="5">
        <v>0</v>
      </c>
      <c r="F589" s="6">
        <v>0</v>
      </c>
      <c r="G589" s="5">
        <v>0</v>
      </c>
      <c r="H589" s="6">
        <v>0</v>
      </c>
      <c r="I589" s="5">
        <v>0</v>
      </c>
    </row>
    <row r="590" spans="1:9" ht="12.75" customHeight="1" x14ac:dyDescent="0.2">
      <c r="A590" s="1" t="s">
        <v>13</v>
      </c>
      <c r="B590" s="1" t="s">
        <v>12</v>
      </c>
      <c r="C590" s="5">
        <v>0</v>
      </c>
      <c r="D590" s="6">
        <v>0</v>
      </c>
      <c r="E590" s="5">
        <v>0</v>
      </c>
      <c r="F590" s="6">
        <v>0</v>
      </c>
      <c r="G590" s="5">
        <v>0</v>
      </c>
      <c r="H590" s="6">
        <v>0</v>
      </c>
      <c r="I590" s="5">
        <v>0</v>
      </c>
    </row>
    <row r="591" spans="1:9" ht="12.75" customHeight="1" x14ac:dyDescent="0.2">
      <c r="A591" s="1" t="s">
        <v>11</v>
      </c>
      <c r="B591" s="1" t="s">
        <v>10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  <c r="H591" s="6">
        <v>0</v>
      </c>
      <c r="I591" s="5">
        <v>0</v>
      </c>
    </row>
    <row r="592" spans="1:9" ht="12.75" customHeight="1" x14ac:dyDescent="0.2">
      <c r="A592" s="1" t="s">
        <v>9</v>
      </c>
      <c r="B592" s="1" t="s">
        <v>8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  <c r="H592" s="6">
        <v>0</v>
      </c>
      <c r="I592" s="5">
        <v>0</v>
      </c>
    </row>
    <row r="593" spans="1:9" ht="12.75" customHeight="1" x14ac:dyDescent="0.2">
      <c r="A593" s="1" t="s">
        <v>7</v>
      </c>
      <c r="B593" s="1" t="s">
        <v>6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  <c r="H593" s="6">
        <v>0</v>
      </c>
      <c r="I593" s="5">
        <v>0</v>
      </c>
    </row>
    <row r="594" spans="1:9" ht="12.75" customHeight="1" x14ac:dyDescent="0.2">
      <c r="A594" s="1" t="s">
        <v>5</v>
      </c>
      <c r="B594" s="1" t="s">
        <v>4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179</v>
      </c>
      <c r="B595" s="1" t="s">
        <v>2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178</v>
      </c>
      <c r="B596" s="1" t="s">
        <v>177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3</v>
      </c>
      <c r="B597" s="1" t="s">
        <v>2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4" t="s">
        <v>1</v>
      </c>
      <c r="B598" s="4" t="s">
        <v>0</v>
      </c>
      <c r="C598" s="2">
        <v>1852</v>
      </c>
      <c r="D598" s="3">
        <v>55560</v>
      </c>
      <c r="E598" s="2">
        <v>0</v>
      </c>
      <c r="F598" s="3">
        <v>0</v>
      </c>
      <c r="G598" s="2">
        <v>1852</v>
      </c>
      <c r="H598" s="3">
        <v>55560</v>
      </c>
      <c r="I598" s="2">
        <v>6</v>
      </c>
    </row>
    <row r="599" spans="1:9" ht="12.75" customHeight="1" x14ac:dyDescent="0.2"/>
    <row r="600" spans="1:9" ht="12.75" customHeight="1" x14ac:dyDescent="0.2">
      <c r="A600" s="11" t="s">
        <v>66</v>
      </c>
      <c r="B600" s="1" t="s">
        <v>195</v>
      </c>
    </row>
    <row r="601" spans="1:9" ht="12.75" customHeight="1" x14ac:dyDescent="0.2">
      <c r="A601" s="11" t="s">
        <v>64</v>
      </c>
      <c r="B601" s="1" t="s">
        <v>194</v>
      </c>
    </row>
    <row r="602" spans="1:9" ht="12.75" customHeight="1" x14ac:dyDescent="0.2">
      <c r="A602" s="11" t="s">
        <v>62</v>
      </c>
      <c r="B602" s="1" t="s">
        <v>196</v>
      </c>
    </row>
    <row r="603" spans="1:9" ht="12.75" customHeight="1" x14ac:dyDescent="0.2">
      <c r="A603" s="11" t="s">
        <v>155</v>
      </c>
      <c r="B603" s="1" t="s">
        <v>160</v>
      </c>
    </row>
    <row r="604" spans="1:9" ht="12.75" customHeight="1" x14ac:dyDescent="0.2">
      <c r="A604" s="60"/>
      <c r="B604" s="59"/>
      <c r="C604" s="58" t="s">
        <v>192</v>
      </c>
      <c r="D604" s="59"/>
      <c r="E604" s="58" t="s">
        <v>191</v>
      </c>
      <c r="F604" s="59"/>
      <c r="G604" s="9"/>
      <c r="H604" s="9"/>
      <c r="I604" s="9"/>
    </row>
    <row r="605" spans="1:9" ht="12.75" customHeight="1" x14ac:dyDescent="0.2">
      <c r="A605" s="7" t="s">
        <v>60</v>
      </c>
      <c r="B605" s="8" t="s">
        <v>59</v>
      </c>
      <c r="C605" s="7" t="s">
        <v>159</v>
      </c>
      <c r="D605" s="8" t="s">
        <v>57</v>
      </c>
      <c r="E605" s="7" t="s">
        <v>159</v>
      </c>
      <c r="F605" s="8" t="s">
        <v>57</v>
      </c>
      <c r="G605" s="7" t="s">
        <v>158</v>
      </c>
      <c r="H605" s="7" t="s">
        <v>55</v>
      </c>
      <c r="I605" s="7" t="s">
        <v>54</v>
      </c>
    </row>
    <row r="606" spans="1:9" ht="12.75" customHeight="1" x14ac:dyDescent="0.2">
      <c r="A606" s="1" t="s">
        <v>53</v>
      </c>
      <c r="B606" s="1" t="s">
        <v>52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51</v>
      </c>
      <c r="B607" s="1" t="s">
        <v>50</v>
      </c>
      <c r="C607" s="5">
        <v>216</v>
      </c>
      <c r="D607" s="6">
        <v>6480</v>
      </c>
      <c r="E607" s="5">
        <v>0</v>
      </c>
      <c r="F607" s="6">
        <v>0</v>
      </c>
      <c r="G607" s="5">
        <v>216</v>
      </c>
      <c r="H607" s="6">
        <v>6480</v>
      </c>
      <c r="I607" s="5">
        <v>1</v>
      </c>
    </row>
    <row r="608" spans="1:9" ht="12.75" customHeight="1" x14ac:dyDescent="0.2">
      <c r="A608" s="1" t="s">
        <v>49</v>
      </c>
      <c r="B608" s="1" t="s">
        <v>48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  <c r="H608" s="6">
        <v>0</v>
      </c>
      <c r="I608" s="5">
        <v>0</v>
      </c>
    </row>
    <row r="609" spans="1:9" ht="12.75" customHeight="1" x14ac:dyDescent="0.2">
      <c r="A609" s="1" t="s">
        <v>47</v>
      </c>
      <c r="B609" s="1" t="s">
        <v>46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188</v>
      </c>
      <c r="B610" s="1" t="s">
        <v>50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  <c r="H610" s="6">
        <v>0</v>
      </c>
      <c r="I610" s="5">
        <v>0</v>
      </c>
    </row>
    <row r="611" spans="1:9" ht="12.75" customHeight="1" x14ac:dyDescent="0.2">
      <c r="A611" s="1" t="s">
        <v>45</v>
      </c>
      <c r="B611" s="1" t="s">
        <v>44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43</v>
      </c>
      <c r="B612" s="1" t="s">
        <v>42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41</v>
      </c>
      <c r="B613" s="1" t="s">
        <v>40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39</v>
      </c>
      <c r="B614" s="1" t="s">
        <v>38</v>
      </c>
      <c r="C614" s="5">
        <v>1405</v>
      </c>
      <c r="D614" s="6">
        <v>42150</v>
      </c>
      <c r="E614" s="5">
        <v>0</v>
      </c>
      <c r="F614" s="6">
        <v>0</v>
      </c>
      <c r="G614" s="5">
        <v>1405</v>
      </c>
      <c r="H614" s="6">
        <v>42150</v>
      </c>
      <c r="I614" s="5">
        <v>2</v>
      </c>
    </row>
    <row r="615" spans="1:9" ht="12.75" customHeight="1" x14ac:dyDescent="0.2">
      <c r="A615" s="1" t="s">
        <v>37</v>
      </c>
      <c r="B615" s="1" t="s">
        <v>36</v>
      </c>
      <c r="C615" s="5">
        <v>5893</v>
      </c>
      <c r="D615" s="6">
        <v>176790</v>
      </c>
      <c r="E615" s="5">
        <v>0</v>
      </c>
      <c r="F615" s="6">
        <v>0</v>
      </c>
      <c r="G615" s="5">
        <v>5893</v>
      </c>
      <c r="H615" s="6">
        <v>176790</v>
      </c>
      <c r="I615" s="5">
        <v>4</v>
      </c>
    </row>
    <row r="616" spans="1:9" ht="12.75" customHeight="1" x14ac:dyDescent="0.2">
      <c r="A616" s="1" t="s">
        <v>35</v>
      </c>
      <c r="B616" s="1" t="s">
        <v>34</v>
      </c>
      <c r="C616" s="5">
        <v>1227</v>
      </c>
      <c r="D616" s="6">
        <v>36810</v>
      </c>
      <c r="E616" s="5">
        <v>0</v>
      </c>
      <c r="F616" s="6">
        <v>0</v>
      </c>
      <c r="G616" s="5">
        <v>1227</v>
      </c>
      <c r="H616" s="6">
        <v>36810</v>
      </c>
      <c r="I616" s="5">
        <v>1</v>
      </c>
    </row>
    <row r="617" spans="1:9" ht="12.75" customHeight="1" x14ac:dyDescent="0.2">
      <c r="A617" s="1" t="s">
        <v>33</v>
      </c>
      <c r="B617" s="1" t="s">
        <v>32</v>
      </c>
      <c r="C617" s="5">
        <v>567</v>
      </c>
      <c r="D617" s="6">
        <v>17010</v>
      </c>
      <c r="E617" s="5">
        <v>0</v>
      </c>
      <c r="F617" s="6">
        <v>0</v>
      </c>
      <c r="G617" s="5">
        <v>567</v>
      </c>
      <c r="H617" s="6">
        <v>17010</v>
      </c>
      <c r="I617" s="5">
        <v>1</v>
      </c>
    </row>
    <row r="618" spans="1:9" ht="12.75" customHeight="1" x14ac:dyDescent="0.2">
      <c r="A618" s="1" t="s">
        <v>31</v>
      </c>
      <c r="B618" s="1" t="s">
        <v>30</v>
      </c>
      <c r="C618" s="5">
        <v>669</v>
      </c>
      <c r="D618" s="6">
        <v>20070</v>
      </c>
      <c r="E618" s="5">
        <v>0</v>
      </c>
      <c r="F618" s="6">
        <v>0</v>
      </c>
      <c r="G618" s="5">
        <v>669</v>
      </c>
      <c r="H618" s="6">
        <v>20070</v>
      </c>
      <c r="I618" s="5">
        <v>1</v>
      </c>
    </row>
    <row r="619" spans="1:9" ht="12.75" customHeight="1" x14ac:dyDescent="0.2">
      <c r="A619" s="1" t="s">
        <v>29</v>
      </c>
      <c r="B619" s="1" t="s">
        <v>28</v>
      </c>
      <c r="C619" s="5">
        <v>0</v>
      </c>
      <c r="D619" s="6">
        <v>0</v>
      </c>
      <c r="E619" s="5">
        <v>0</v>
      </c>
      <c r="F619" s="6">
        <v>0</v>
      </c>
      <c r="G619" s="5">
        <v>0</v>
      </c>
      <c r="H619" s="6">
        <v>0</v>
      </c>
      <c r="I619" s="5">
        <v>0</v>
      </c>
    </row>
    <row r="620" spans="1:9" ht="12.75" customHeight="1" x14ac:dyDescent="0.2">
      <c r="A620" s="1" t="s">
        <v>27</v>
      </c>
      <c r="B620" s="1" t="s">
        <v>26</v>
      </c>
      <c r="C620" s="5">
        <v>0</v>
      </c>
      <c r="D620" s="6">
        <v>0</v>
      </c>
      <c r="E620" s="5">
        <v>0</v>
      </c>
      <c r="F620" s="6">
        <v>0</v>
      </c>
      <c r="G620" s="5">
        <v>0</v>
      </c>
      <c r="H620" s="6">
        <v>0</v>
      </c>
      <c r="I620" s="5">
        <v>0</v>
      </c>
    </row>
    <row r="621" spans="1:9" ht="12.75" customHeight="1" x14ac:dyDescent="0.2">
      <c r="A621" s="1" t="s">
        <v>25</v>
      </c>
      <c r="B621" s="1" t="s">
        <v>24</v>
      </c>
      <c r="C621" s="5">
        <v>0</v>
      </c>
      <c r="D621" s="6">
        <v>0</v>
      </c>
      <c r="E621" s="5">
        <v>0</v>
      </c>
      <c r="F621" s="6">
        <v>0</v>
      </c>
      <c r="G621" s="5">
        <v>0</v>
      </c>
      <c r="H621" s="6">
        <v>0</v>
      </c>
      <c r="I621" s="5">
        <v>0</v>
      </c>
    </row>
    <row r="622" spans="1:9" ht="12.75" customHeight="1" x14ac:dyDescent="0.2">
      <c r="A622" s="1" t="s">
        <v>23</v>
      </c>
      <c r="B622" s="1" t="s">
        <v>22</v>
      </c>
      <c r="C622" s="5">
        <v>0</v>
      </c>
      <c r="D622" s="6">
        <v>0</v>
      </c>
      <c r="E622" s="5">
        <v>0</v>
      </c>
      <c r="F622" s="6">
        <v>0</v>
      </c>
      <c r="G622" s="5">
        <v>0</v>
      </c>
      <c r="H622" s="6">
        <v>0</v>
      </c>
      <c r="I622" s="5">
        <v>0</v>
      </c>
    </row>
    <row r="623" spans="1:9" ht="12.75" customHeight="1" x14ac:dyDescent="0.2">
      <c r="A623" s="1" t="s">
        <v>21</v>
      </c>
      <c r="B623" s="1" t="s">
        <v>20</v>
      </c>
      <c r="C623" s="5">
        <v>0</v>
      </c>
      <c r="D623" s="6">
        <v>0</v>
      </c>
      <c r="E623" s="5">
        <v>0</v>
      </c>
      <c r="F623" s="6">
        <v>0</v>
      </c>
      <c r="G623" s="5">
        <v>0</v>
      </c>
      <c r="H623" s="6">
        <v>0</v>
      </c>
      <c r="I623" s="5">
        <v>0</v>
      </c>
    </row>
    <row r="624" spans="1:9" ht="12.75" customHeight="1" x14ac:dyDescent="0.2">
      <c r="A624" s="1" t="s">
        <v>19</v>
      </c>
      <c r="B624" s="1" t="s">
        <v>18</v>
      </c>
      <c r="C624" s="5">
        <v>0</v>
      </c>
      <c r="D624" s="6">
        <v>0</v>
      </c>
      <c r="E624" s="5">
        <v>0</v>
      </c>
      <c r="F624" s="6">
        <v>0</v>
      </c>
      <c r="G624" s="5">
        <v>0</v>
      </c>
      <c r="H624" s="6">
        <v>0</v>
      </c>
      <c r="I624" s="5">
        <v>0</v>
      </c>
    </row>
    <row r="625" spans="1:9" ht="12.75" customHeight="1" x14ac:dyDescent="0.2">
      <c r="A625" s="1" t="s">
        <v>17</v>
      </c>
      <c r="B625" s="1" t="s">
        <v>16</v>
      </c>
      <c r="C625" s="5">
        <v>0</v>
      </c>
      <c r="D625" s="6">
        <v>0</v>
      </c>
      <c r="E625" s="5">
        <v>0</v>
      </c>
      <c r="F625" s="6">
        <v>0</v>
      </c>
      <c r="G625" s="5">
        <v>0</v>
      </c>
      <c r="H625" s="6">
        <v>0</v>
      </c>
      <c r="I625" s="5">
        <v>0</v>
      </c>
    </row>
    <row r="626" spans="1:9" ht="12.75" customHeight="1" x14ac:dyDescent="0.2">
      <c r="A626" s="1" t="s">
        <v>15</v>
      </c>
      <c r="B626" s="1" t="s">
        <v>14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  <c r="H626" s="6">
        <v>0</v>
      </c>
      <c r="I626" s="5">
        <v>0</v>
      </c>
    </row>
    <row r="627" spans="1:9" ht="12.75" customHeight="1" x14ac:dyDescent="0.2">
      <c r="A627" s="1" t="s">
        <v>13</v>
      </c>
      <c r="B627" s="1" t="s">
        <v>12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  <c r="H627" s="6">
        <v>0</v>
      </c>
      <c r="I627" s="5">
        <v>0</v>
      </c>
    </row>
    <row r="628" spans="1:9" ht="12.75" customHeight="1" x14ac:dyDescent="0.2">
      <c r="A628" s="1" t="s">
        <v>11</v>
      </c>
      <c r="B628" s="1" t="s">
        <v>10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  <c r="H628" s="6">
        <v>0</v>
      </c>
      <c r="I628" s="5">
        <v>0</v>
      </c>
    </row>
    <row r="629" spans="1:9" ht="12.75" customHeight="1" x14ac:dyDescent="0.2">
      <c r="A629" s="1" t="s">
        <v>9</v>
      </c>
      <c r="B629" s="1" t="s">
        <v>8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7</v>
      </c>
      <c r="B630" s="1" t="s">
        <v>6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5</v>
      </c>
      <c r="B631" s="1" t="s">
        <v>4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179</v>
      </c>
      <c r="B632" s="1" t="s">
        <v>2</v>
      </c>
      <c r="C632" s="5">
        <v>0</v>
      </c>
      <c r="D632" s="6">
        <v>0</v>
      </c>
      <c r="E632" s="5">
        <v>0</v>
      </c>
      <c r="F632" s="6">
        <v>0</v>
      </c>
      <c r="G632" s="5">
        <v>0</v>
      </c>
      <c r="H632" s="6">
        <v>0</v>
      </c>
      <c r="I632" s="5">
        <v>0</v>
      </c>
    </row>
    <row r="633" spans="1:9" ht="12.75" customHeight="1" x14ac:dyDescent="0.2">
      <c r="A633" s="1" t="s">
        <v>178</v>
      </c>
      <c r="B633" s="1" t="s">
        <v>177</v>
      </c>
      <c r="C633" s="5">
        <v>0</v>
      </c>
      <c r="D633" s="6">
        <v>0</v>
      </c>
      <c r="E633" s="5">
        <v>0</v>
      </c>
      <c r="F633" s="6">
        <v>0</v>
      </c>
      <c r="G633" s="5">
        <v>0</v>
      </c>
      <c r="H633" s="6">
        <v>0</v>
      </c>
      <c r="I633" s="5">
        <v>0</v>
      </c>
    </row>
    <row r="634" spans="1:9" ht="12.75" customHeight="1" x14ac:dyDescent="0.2">
      <c r="A634" s="1" t="s">
        <v>3</v>
      </c>
      <c r="B634" s="1" t="s">
        <v>2</v>
      </c>
      <c r="C634" s="5">
        <v>0</v>
      </c>
      <c r="D634" s="6">
        <v>0</v>
      </c>
      <c r="E634" s="5">
        <v>0</v>
      </c>
      <c r="F634" s="6">
        <v>0</v>
      </c>
      <c r="G634" s="5">
        <v>0</v>
      </c>
      <c r="H634" s="6">
        <v>0</v>
      </c>
      <c r="I634" s="5">
        <v>0</v>
      </c>
    </row>
    <row r="635" spans="1:9" ht="12.75" customHeight="1" x14ac:dyDescent="0.2">
      <c r="A635" s="4" t="s">
        <v>1</v>
      </c>
      <c r="B635" s="4" t="s">
        <v>0</v>
      </c>
      <c r="C635" s="2">
        <v>9977</v>
      </c>
      <c r="D635" s="3">
        <v>299310</v>
      </c>
      <c r="E635" s="2">
        <v>0</v>
      </c>
      <c r="F635" s="3">
        <v>0</v>
      </c>
      <c r="G635" s="2">
        <v>9977</v>
      </c>
      <c r="H635" s="3">
        <v>299310</v>
      </c>
      <c r="I635" s="2">
        <v>10</v>
      </c>
    </row>
    <row r="636" spans="1:9" ht="12.75" customHeight="1" x14ac:dyDescent="0.2"/>
    <row r="637" spans="1:9" ht="12.75" customHeight="1" x14ac:dyDescent="0.2">
      <c r="A637" s="11" t="s">
        <v>66</v>
      </c>
      <c r="B637" s="1" t="s">
        <v>195</v>
      </c>
    </row>
    <row r="638" spans="1:9" ht="12.75" customHeight="1" x14ac:dyDescent="0.2">
      <c r="A638" s="11" t="s">
        <v>64</v>
      </c>
      <c r="B638" s="1" t="s">
        <v>194</v>
      </c>
    </row>
    <row r="639" spans="1:9" ht="12.75" customHeight="1" x14ac:dyDescent="0.2">
      <c r="A639" s="11" t="s">
        <v>62</v>
      </c>
      <c r="B639" s="1" t="s">
        <v>193</v>
      </c>
    </row>
    <row r="640" spans="1:9" ht="12.75" customHeight="1" x14ac:dyDescent="0.2">
      <c r="A640" s="11" t="s">
        <v>155</v>
      </c>
      <c r="B640" s="1" t="s">
        <v>160</v>
      </c>
    </row>
    <row r="641" spans="1:9" ht="12.75" customHeight="1" x14ac:dyDescent="0.2">
      <c r="A641" s="60"/>
      <c r="B641" s="59"/>
      <c r="C641" s="58" t="s">
        <v>192</v>
      </c>
      <c r="D641" s="59"/>
      <c r="E641" s="58" t="s">
        <v>191</v>
      </c>
      <c r="F641" s="59"/>
      <c r="G641" s="9"/>
      <c r="H641" s="9"/>
      <c r="I641" s="9"/>
    </row>
    <row r="642" spans="1:9" ht="12.75" customHeight="1" x14ac:dyDescent="0.2">
      <c r="A642" s="7" t="s">
        <v>60</v>
      </c>
      <c r="B642" s="8" t="s">
        <v>59</v>
      </c>
      <c r="C642" s="7" t="s">
        <v>159</v>
      </c>
      <c r="D642" s="8" t="s">
        <v>57</v>
      </c>
      <c r="E642" s="7" t="s">
        <v>159</v>
      </c>
      <c r="F642" s="8" t="s">
        <v>57</v>
      </c>
      <c r="G642" s="7" t="s">
        <v>158</v>
      </c>
      <c r="H642" s="7" t="s">
        <v>55</v>
      </c>
      <c r="I642" s="7" t="s">
        <v>54</v>
      </c>
    </row>
    <row r="643" spans="1:9" ht="12.75" customHeight="1" x14ac:dyDescent="0.2">
      <c r="A643" s="1" t="s">
        <v>53</v>
      </c>
      <c r="B643" s="1" t="s">
        <v>52</v>
      </c>
      <c r="C643" s="5">
        <v>5435</v>
      </c>
      <c r="D643" s="6">
        <v>38045</v>
      </c>
      <c r="E643" s="5">
        <v>0</v>
      </c>
      <c r="F643" s="6">
        <v>0</v>
      </c>
      <c r="G643" s="5">
        <v>5435</v>
      </c>
      <c r="H643" s="6">
        <v>38045</v>
      </c>
      <c r="I643" s="5">
        <v>11</v>
      </c>
    </row>
    <row r="644" spans="1:9" ht="12.75" customHeight="1" x14ac:dyDescent="0.2">
      <c r="A644" s="1" t="s">
        <v>51</v>
      </c>
      <c r="B644" s="1" t="s">
        <v>50</v>
      </c>
      <c r="C644" s="5">
        <v>31471</v>
      </c>
      <c r="D644" s="6">
        <v>220297</v>
      </c>
      <c r="E644" s="5">
        <v>0</v>
      </c>
      <c r="F644" s="6">
        <v>0</v>
      </c>
      <c r="G644" s="5">
        <v>31471</v>
      </c>
      <c r="H644" s="6">
        <v>220297</v>
      </c>
      <c r="I644" s="5">
        <v>36</v>
      </c>
    </row>
    <row r="645" spans="1:9" ht="12.75" customHeight="1" x14ac:dyDescent="0.2">
      <c r="A645" s="1" t="s">
        <v>49</v>
      </c>
      <c r="B645" s="1" t="s">
        <v>48</v>
      </c>
      <c r="C645" s="5">
        <v>1127</v>
      </c>
      <c r="D645" s="6">
        <v>7889</v>
      </c>
      <c r="E645" s="5">
        <v>0</v>
      </c>
      <c r="F645" s="6">
        <v>0</v>
      </c>
      <c r="G645" s="5">
        <v>1127</v>
      </c>
      <c r="H645" s="6">
        <v>7889</v>
      </c>
      <c r="I645" s="5">
        <v>8</v>
      </c>
    </row>
    <row r="646" spans="1:9" ht="12.75" customHeight="1" x14ac:dyDescent="0.2">
      <c r="A646" s="1" t="s">
        <v>47</v>
      </c>
      <c r="B646" s="1" t="s">
        <v>46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188</v>
      </c>
      <c r="B647" s="1" t="s">
        <v>50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45</v>
      </c>
      <c r="B648" s="1" t="s">
        <v>44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43</v>
      </c>
      <c r="B649" s="1" t="s">
        <v>42</v>
      </c>
      <c r="C649" s="5">
        <v>840</v>
      </c>
      <c r="D649" s="6">
        <v>5880</v>
      </c>
      <c r="E649" s="5">
        <v>0</v>
      </c>
      <c r="F649" s="6">
        <v>0</v>
      </c>
      <c r="G649" s="5">
        <v>840</v>
      </c>
      <c r="H649" s="6">
        <v>5880</v>
      </c>
      <c r="I649" s="5">
        <v>3</v>
      </c>
    </row>
    <row r="650" spans="1:9" ht="12.75" customHeight="1" x14ac:dyDescent="0.2">
      <c r="A650" s="1" t="s">
        <v>41</v>
      </c>
      <c r="B650" s="1" t="s">
        <v>40</v>
      </c>
      <c r="C650" s="5">
        <v>0</v>
      </c>
      <c r="D650" s="6">
        <v>0</v>
      </c>
      <c r="E650" s="5">
        <v>0</v>
      </c>
      <c r="F650" s="6">
        <v>0</v>
      </c>
      <c r="G650" s="5">
        <v>0</v>
      </c>
      <c r="H650" s="6">
        <v>0</v>
      </c>
      <c r="I650" s="5">
        <v>0</v>
      </c>
    </row>
    <row r="651" spans="1:9" ht="12.75" customHeight="1" x14ac:dyDescent="0.2">
      <c r="A651" s="1" t="s">
        <v>39</v>
      </c>
      <c r="B651" s="1" t="s">
        <v>38</v>
      </c>
      <c r="C651" s="5">
        <v>70785</v>
      </c>
      <c r="D651" s="6">
        <v>495495</v>
      </c>
      <c r="E651" s="5">
        <v>0</v>
      </c>
      <c r="F651" s="6">
        <v>0</v>
      </c>
      <c r="G651" s="5">
        <v>70785</v>
      </c>
      <c r="H651" s="6">
        <v>495495</v>
      </c>
      <c r="I651" s="5">
        <v>77</v>
      </c>
    </row>
    <row r="652" spans="1:9" ht="12.75" customHeight="1" x14ac:dyDescent="0.2">
      <c r="A652" s="1" t="s">
        <v>37</v>
      </c>
      <c r="B652" s="1" t="s">
        <v>36</v>
      </c>
      <c r="C652" s="5">
        <v>16629</v>
      </c>
      <c r="D652" s="6">
        <v>116403</v>
      </c>
      <c r="E652" s="5">
        <v>0</v>
      </c>
      <c r="F652" s="6">
        <v>0</v>
      </c>
      <c r="G652" s="5">
        <v>16629</v>
      </c>
      <c r="H652" s="6">
        <v>116403</v>
      </c>
      <c r="I652" s="5">
        <v>19</v>
      </c>
    </row>
    <row r="653" spans="1:9" ht="12.75" customHeight="1" x14ac:dyDescent="0.2">
      <c r="A653" s="1" t="s">
        <v>35</v>
      </c>
      <c r="B653" s="1" t="s">
        <v>34</v>
      </c>
      <c r="C653" s="5">
        <v>24110</v>
      </c>
      <c r="D653" s="6">
        <v>168770</v>
      </c>
      <c r="E653" s="5">
        <v>0</v>
      </c>
      <c r="F653" s="6">
        <v>0</v>
      </c>
      <c r="G653" s="5">
        <v>24110</v>
      </c>
      <c r="H653" s="6">
        <v>168770</v>
      </c>
      <c r="I653" s="5">
        <v>34</v>
      </c>
    </row>
    <row r="654" spans="1:9" ht="12.75" customHeight="1" x14ac:dyDescent="0.2">
      <c r="A654" s="1" t="s">
        <v>33</v>
      </c>
      <c r="B654" s="1" t="s">
        <v>32</v>
      </c>
      <c r="C654" s="5">
        <v>10142</v>
      </c>
      <c r="D654" s="6">
        <v>70994</v>
      </c>
      <c r="E654" s="5">
        <v>0</v>
      </c>
      <c r="F654" s="6">
        <v>0</v>
      </c>
      <c r="G654" s="5">
        <v>10142</v>
      </c>
      <c r="H654" s="6">
        <v>70994</v>
      </c>
      <c r="I654" s="5">
        <v>13</v>
      </c>
    </row>
    <row r="655" spans="1:9" ht="12.75" customHeight="1" x14ac:dyDescent="0.2">
      <c r="A655" s="1" t="s">
        <v>31</v>
      </c>
      <c r="B655" s="1" t="s">
        <v>30</v>
      </c>
      <c r="C655" s="5">
        <v>7176</v>
      </c>
      <c r="D655" s="6">
        <v>49966</v>
      </c>
      <c r="E655" s="5">
        <v>0</v>
      </c>
      <c r="F655" s="6">
        <v>0</v>
      </c>
      <c r="G655" s="5">
        <v>7176</v>
      </c>
      <c r="H655" s="6">
        <v>49966</v>
      </c>
      <c r="I655" s="5">
        <v>7</v>
      </c>
    </row>
    <row r="656" spans="1:9" ht="12.75" customHeight="1" x14ac:dyDescent="0.2">
      <c r="A656" s="1" t="s">
        <v>29</v>
      </c>
      <c r="B656" s="1" t="s">
        <v>28</v>
      </c>
      <c r="C656" s="5">
        <v>831</v>
      </c>
      <c r="D656" s="6">
        <v>5817</v>
      </c>
      <c r="E656" s="5">
        <v>0</v>
      </c>
      <c r="F656" s="6">
        <v>0</v>
      </c>
      <c r="G656" s="5">
        <v>831</v>
      </c>
      <c r="H656" s="6">
        <v>5817</v>
      </c>
      <c r="I656" s="5">
        <v>1</v>
      </c>
    </row>
    <row r="657" spans="1:9" ht="12.75" customHeight="1" x14ac:dyDescent="0.2">
      <c r="A657" s="1" t="s">
        <v>27</v>
      </c>
      <c r="B657" s="1" t="s">
        <v>26</v>
      </c>
      <c r="C657" s="5">
        <v>11612</v>
      </c>
      <c r="D657" s="6">
        <v>81284</v>
      </c>
      <c r="E657" s="5">
        <v>0</v>
      </c>
      <c r="F657" s="6">
        <v>0</v>
      </c>
      <c r="G657" s="5">
        <v>11612</v>
      </c>
      <c r="H657" s="6">
        <v>81284</v>
      </c>
      <c r="I657" s="5">
        <v>12</v>
      </c>
    </row>
    <row r="658" spans="1:9" ht="12.75" customHeight="1" x14ac:dyDescent="0.2">
      <c r="A658" s="1" t="s">
        <v>25</v>
      </c>
      <c r="B658" s="1" t="s">
        <v>24</v>
      </c>
      <c r="C658" s="5">
        <v>1165</v>
      </c>
      <c r="D658" s="6">
        <v>8155</v>
      </c>
      <c r="E658" s="5">
        <v>0</v>
      </c>
      <c r="F658" s="6">
        <v>0</v>
      </c>
      <c r="G658" s="5">
        <v>1165</v>
      </c>
      <c r="H658" s="6">
        <v>8155</v>
      </c>
      <c r="I658" s="5">
        <v>4</v>
      </c>
    </row>
    <row r="659" spans="1:9" ht="12.75" customHeight="1" x14ac:dyDescent="0.2">
      <c r="A659" s="1" t="s">
        <v>23</v>
      </c>
      <c r="B659" s="1" t="s">
        <v>22</v>
      </c>
      <c r="C659" s="5">
        <v>1064</v>
      </c>
      <c r="D659" s="6">
        <v>7448</v>
      </c>
      <c r="E659" s="5">
        <v>0</v>
      </c>
      <c r="F659" s="6">
        <v>0</v>
      </c>
      <c r="G659" s="5">
        <v>1064</v>
      </c>
      <c r="H659" s="6">
        <v>7448</v>
      </c>
      <c r="I659" s="5">
        <v>4</v>
      </c>
    </row>
    <row r="660" spans="1:9" ht="12.75" customHeight="1" x14ac:dyDescent="0.2">
      <c r="A660" s="1" t="s">
        <v>21</v>
      </c>
      <c r="B660" s="1" t="s">
        <v>20</v>
      </c>
      <c r="C660" s="5">
        <v>0</v>
      </c>
      <c r="D660" s="6">
        <v>0</v>
      </c>
      <c r="E660" s="5">
        <v>0</v>
      </c>
      <c r="F660" s="6">
        <v>0</v>
      </c>
      <c r="G660" s="5">
        <v>0</v>
      </c>
      <c r="H660" s="6">
        <v>0</v>
      </c>
      <c r="I660" s="5">
        <v>1</v>
      </c>
    </row>
    <row r="661" spans="1:9" ht="12.75" customHeight="1" x14ac:dyDescent="0.2">
      <c r="A661" s="1" t="s">
        <v>19</v>
      </c>
      <c r="B661" s="1" t="s">
        <v>18</v>
      </c>
      <c r="C661" s="5">
        <v>0</v>
      </c>
      <c r="D661" s="6">
        <v>0</v>
      </c>
      <c r="E661" s="5">
        <v>0</v>
      </c>
      <c r="F661" s="6">
        <v>0</v>
      </c>
      <c r="G661" s="5">
        <v>0</v>
      </c>
      <c r="H661" s="6">
        <v>0</v>
      </c>
      <c r="I661" s="5">
        <v>0</v>
      </c>
    </row>
    <row r="662" spans="1:9" ht="12.75" customHeight="1" x14ac:dyDescent="0.2">
      <c r="A662" s="1" t="s">
        <v>17</v>
      </c>
      <c r="B662" s="1" t="s">
        <v>16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15</v>
      </c>
      <c r="B663" s="1" t="s">
        <v>14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  <c r="H663" s="6">
        <v>0</v>
      </c>
      <c r="I663" s="5">
        <v>0</v>
      </c>
    </row>
    <row r="664" spans="1:9" ht="12.75" customHeight="1" x14ac:dyDescent="0.2">
      <c r="A664" s="1" t="s">
        <v>13</v>
      </c>
      <c r="B664" s="1" t="s">
        <v>12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  <c r="H664" s="6">
        <v>0</v>
      </c>
      <c r="I664" s="5">
        <v>0</v>
      </c>
    </row>
    <row r="665" spans="1:9" ht="12.75" customHeight="1" x14ac:dyDescent="0.2">
      <c r="A665" s="1" t="s">
        <v>11</v>
      </c>
      <c r="B665" s="1" t="s">
        <v>10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  <c r="H665" s="6">
        <v>0</v>
      </c>
      <c r="I665" s="5">
        <v>0</v>
      </c>
    </row>
    <row r="666" spans="1:9" ht="12.75" customHeight="1" x14ac:dyDescent="0.2">
      <c r="A666" s="1" t="s">
        <v>9</v>
      </c>
      <c r="B666" s="1" t="s">
        <v>8</v>
      </c>
      <c r="C666" s="5">
        <v>0</v>
      </c>
      <c r="D666" s="6">
        <v>0</v>
      </c>
      <c r="E666" s="5">
        <v>0</v>
      </c>
      <c r="F666" s="6">
        <v>0</v>
      </c>
      <c r="G666" s="5">
        <v>0</v>
      </c>
      <c r="H666" s="6">
        <v>0</v>
      </c>
      <c r="I666" s="5">
        <v>0</v>
      </c>
    </row>
    <row r="667" spans="1:9" ht="12.75" customHeight="1" x14ac:dyDescent="0.2">
      <c r="A667" s="1" t="s">
        <v>7</v>
      </c>
      <c r="B667" s="1" t="s">
        <v>6</v>
      </c>
      <c r="C667" s="5">
        <v>0</v>
      </c>
      <c r="D667" s="6">
        <v>0</v>
      </c>
      <c r="E667" s="5">
        <v>0</v>
      </c>
      <c r="F667" s="6">
        <v>0</v>
      </c>
      <c r="G667" s="5">
        <v>0</v>
      </c>
      <c r="H667" s="6">
        <v>0</v>
      </c>
      <c r="I667" s="5">
        <v>0</v>
      </c>
    </row>
    <row r="668" spans="1:9" ht="12.75" customHeight="1" x14ac:dyDescent="0.2">
      <c r="A668" s="1" t="s">
        <v>5</v>
      </c>
      <c r="B668" s="1" t="s">
        <v>4</v>
      </c>
      <c r="C668" s="5">
        <v>0</v>
      </c>
      <c r="D668" s="6">
        <v>0</v>
      </c>
      <c r="E668" s="5">
        <v>0</v>
      </c>
      <c r="F668" s="6">
        <v>0</v>
      </c>
      <c r="G668" s="5">
        <v>0</v>
      </c>
      <c r="H668" s="6">
        <v>0</v>
      </c>
      <c r="I668" s="5">
        <v>0</v>
      </c>
    </row>
    <row r="669" spans="1:9" ht="12.75" customHeight="1" x14ac:dyDescent="0.2">
      <c r="A669" s="1" t="s">
        <v>179</v>
      </c>
      <c r="B669" s="1" t="s">
        <v>2</v>
      </c>
      <c r="C669" s="5">
        <v>0</v>
      </c>
      <c r="D669" s="6">
        <v>0</v>
      </c>
      <c r="E669" s="5">
        <v>0</v>
      </c>
      <c r="F669" s="6">
        <v>0</v>
      </c>
      <c r="G669" s="5">
        <v>0</v>
      </c>
      <c r="H669" s="6">
        <v>0</v>
      </c>
      <c r="I669" s="5">
        <v>0</v>
      </c>
    </row>
    <row r="670" spans="1:9" ht="12.75" customHeight="1" x14ac:dyDescent="0.2">
      <c r="A670" s="1" t="s">
        <v>178</v>
      </c>
      <c r="B670" s="1" t="s">
        <v>177</v>
      </c>
      <c r="C670" s="5">
        <v>0</v>
      </c>
      <c r="D670" s="6">
        <v>0</v>
      </c>
      <c r="E670" s="5">
        <v>0</v>
      </c>
      <c r="F670" s="6">
        <v>0</v>
      </c>
      <c r="G670" s="5">
        <v>0</v>
      </c>
      <c r="H670" s="6">
        <v>0</v>
      </c>
      <c r="I670" s="5">
        <v>0</v>
      </c>
    </row>
    <row r="671" spans="1:9" ht="12.75" customHeight="1" x14ac:dyDescent="0.2">
      <c r="A671" s="1" t="s">
        <v>3</v>
      </c>
      <c r="B671" s="1" t="s">
        <v>2</v>
      </c>
      <c r="C671" s="5">
        <v>37833</v>
      </c>
      <c r="D671" s="6">
        <v>264831</v>
      </c>
      <c r="E671" s="5">
        <v>0</v>
      </c>
      <c r="F671" s="6">
        <v>0</v>
      </c>
      <c r="G671" s="5">
        <v>37833</v>
      </c>
      <c r="H671" s="6">
        <v>264831</v>
      </c>
      <c r="I671" s="5">
        <v>51</v>
      </c>
    </row>
    <row r="672" spans="1:9" ht="12.75" customHeight="1" x14ac:dyDescent="0.2">
      <c r="A672" s="4" t="s">
        <v>1</v>
      </c>
      <c r="B672" s="4" t="s">
        <v>0</v>
      </c>
      <c r="C672" s="2">
        <v>220220</v>
      </c>
      <c r="D672" s="3">
        <v>1541274</v>
      </c>
      <c r="E672" s="2">
        <v>0</v>
      </c>
      <c r="F672" s="3">
        <v>0</v>
      </c>
      <c r="G672" s="2">
        <v>220220</v>
      </c>
      <c r="H672" s="3">
        <v>1541274</v>
      </c>
      <c r="I672" s="2">
        <v>281</v>
      </c>
    </row>
    <row r="673" spans="1:7" ht="12.75" customHeight="1" x14ac:dyDescent="0.2"/>
    <row r="674" spans="1:7" ht="12.75" customHeight="1" x14ac:dyDescent="0.2">
      <c r="A674" s="11" t="s">
        <v>66</v>
      </c>
      <c r="B674" s="1" t="s">
        <v>65</v>
      </c>
    </row>
    <row r="675" spans="1:7" ht="12.75" customHeight="1" x14ac:dyDescent="0.2">
      <c r="A675" s="11" t="s">
        <v>64</v>
      </c>
      <c r="B675" s="1" t="s">
        <v>63</v>
      </c>
    </row>
    <row r="676" spans="1:7" ht="12.75" customHeight="1" x14ac:dyDescent="0.2">
      <c r="A676" s="11" t="s">
        <v>62</v>
      </c>
      <c r="B676" s="1" t="s">
        <v>190</v>
      </c>
    </row>
    <row r="677" spans="1:7" ht="12.75" customHeight="1" x14ac:dyDescent="0.2">
      <c r="A677" s="11" t="s">
        <v>155</v>
      </c>
      <c r="B677" s="1" t="s">
        <v>154</v>
      </c>
    </row>
    <row r="678" spans="1:7" ht="12.75" customHeight="1" x14ac:dyDescent="0.2">
      <c r="A678" s="60"/>
      <c r="B678" s="59"/>
      <c r="C678" s="58" t="s">
        <v>190</v>
      </c>
      <c r="D678" s="59"/>
      <c r="E678" s="9"/>
      <c r="F678" s="9"/>
      <c r="G678" s="9"/>
    </row>
    <row r="679" spans="1:7" ht="12.75" customHeight="1" x14ac:dyDescent="0.2">
      <c r="A679" s="7" t="s">
        <v>60</v>
      </c>
      <c r="B679" s="8" t="s">
        <v>59</v>
      </c>
      <c r="C679" s="7" t="s">
        <v>153</v>
      </c>
      <c r="D679" s="8" t="s">
        <v>57</v>
      </c>
      <c r="E679" s="7" t="s">
        <v>152</v>
      </c>
      <c r="F679" s="7" t="s">
        <v>55</v>
      </c>
      <c r="G679" s="7" t="s">
        <v>54</v>
      </c>
    </row>
    <row r="680" spans="1:7" ht="12.75" customHeight="1" x14ac:dyDescent="0.2">
      <c r="A680" s="1" t="s">
        <v>53</v>
      </c>
      <c r="B680" s="1" t="s">
        <v>52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</row>
    <row r="681" spans="1:7" ht="12.75" customHeight="1" x14ac:dyDescent="0.2">
      <c r="A681" s="1" t="s">
        <v>51</v>
      </c>
      <c r="B681" s="1" t="s">
        <v>50</v>
      </c>
      <c r="C681" s="5">
        <v>6720</v>
      </c>
      <c r="D681" s="6">
        <v>471830.94</v>
      </c>
      <c r="E681" s="5">
        <v>6720</v>
      </c>
      <c r="F681" s="6">
        <v>471830.94470481621</v>
      </c>
      <c r="G681" s="5">
        <v>34</v>
      </c>
    </row>
    <row r="682" spans="1:7" ht="12.75" customHeight="1" x14ac:dyDescent="0.2">
      <c r="A682" s="1" t="s">
        <v>49</v>
      </c>
      <c r="B682" s="1" t="s">
        <v>48</v>
      </c>
      <c r="C682" s="5">
        <v>6126</v>
      </c>
      <c r="D682" s="6">
        <v>437662.7</v>
      </c>
      <c r="E682" s="5">
        <v>6126</v>
      </c>
      <c r="F682" s="6">
        <v>437662.70491731679</v>
      </c>
      <c r="G682" s="5">
        <v>31</v>
      </c>
    </row>
    <row r="683" spans="1:7" ht="12.75" customHeight="1" x14ac:dyDescent="0.2">
      <c r="A683" s="1" t="s">
        <v>47</v>
      </c>
      <c r="B683" s="1" t="s">
        <v>46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</row>
    <row r="684" spans="1:7" ht="12.75" customHeight="1" x14ac:dyDescent="0.2">
      <c r="A684" s="1" t="s">
        <v>188</v>
      </c>
      <c r="B684" s="1" t="s">
        <v>50</v>
      </c>
      <c r="C684" s="5">
        <v>0</v>
      </c>
      <c r="D684" s="6">
        <v>0</v>
      </c>
      <c r="E684" s="5">
        <v>0</v>
      </c>
      <c r="F684" s="6">
        <v>0</v>
      </c>
      <c r="G684" s="5">
        <v>0</v>
      </c>
    </row>
    <row r="685" spans="1:7" ht="12.75" customHeight="1" x14ac:dyDescent="0.2">
      <c r="A685" s="1" t="s">
        <v>45</v>
      </c>
      <c r="B685" s="1" t="s">
        <v>44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</row>
    <row r="686" spans="1:7" ht="12.75" customHeight="1" x14ac:dyDescent="0.2">
      <c r="A686" s="1" t="s">
        <v>43</v>
      </c>
      <c r="B686" s="1" t="s">
        <v>42</v>
      </c>
      <c r="C686" s="5">
        <v>0</v>
      </c>
      <c r="D686" s="6">
        <v>0</v>
      </c>
      <c r="E686" s="5">
        <v>0</v>
      </c>
      <c r="F686" s="6">
        <v>0</v>
      </c>
      <c r="G686" s="5">
        <v>1</v>
      </c>
    </row>
    <row r="687" spans="1:7" ht="12.75" customHeight="1" x14ac:dyDescent="0.2">
      <c r="A687" s="1" t="s">
        <v>41</v>
      </c>
      <c r="B687" s="1" t="s">
        <v>40</v>
      </c>
      <c r="C687" s="5">
        <v>0</v>
      </c>
      <c r="D687" s="6">
        <v>0</v>
      </c>
      <c r="E687" s="5">
        <v>0</v>
      </c>
      <c r="F687" s="6">
        <v>0</v>
      </c>
      <c r="G687" s="5">
        <v>1</v>
      </c>
    </row>
    <row r="688" spans="1:7" ht="12.75" customHeight="1" x14ac:dyDescent="0.2">
      <c r="A688" s="1" t="s">
        <v>39</v>
      </c>
      <c r="B688" s="1" t="s">
        <v>38</v>
      </c>
      <c r="C688" s="5">
        <v>39691</v>
      </c>
      <c r="D688" s="6">
        <v>2711552.02</v>
      </c>
      <c r="E688" s="5">
        <v>39691</v>
      </c>
      <c r="F688" s="6">
        <v>2711552.0249047582</v>
      </c>
      <c r="G688" s="5">
        <v>135</v>
      </c>
    </row>
    <row r="689" spans="1:7" ht="12.75" customHeight="1" x14ac:dyDescent="0.2">
      <c r="A689" s="1" t="s">
        <v>37</v>
      </c>
      <c r="B689" s="1" t="s">
        <v>36</v>
      </c>
      <c r="C689" s="5">
        <v>7507</v>
      </c>
      <c r="D689" s="6">
        <v>529226.82999999996</v>
      </c>
      <c r="E689" s="5">
        <v>7507</v>
      </c>
      <c r="F689" s="6">
        <v>529226.83045280725</v>
      </c>
      <c r="G689" s="5">
        <v>27</v>
      </c>
    </row>
    <row r="690" spans="1:7" ht="12.75" customHeight="1" x14ac:dyDescent="0.2">
      <c r="A690" s="1" t="s">
        <v>35</v>
      </c>
      <c r="B690" s="1" t="s">
        <v>34</v>
      </c>
      <c r="C690" s="5">
        <v>20276</v>
      </c>
      <c r="D690" s="6">
        <v>1426611.61</v>
      </c>
      <c r="E690" s="5">
        <v>20276</v>
      </c>
      <c r="F690" s="6">
        <v>1426611.6096095962</v>
      </c>
      <c r="G690" s="5">
        <v>68</v>
      </c>
    </row>
    <row r="691" spans="1:7" ht="12.75" customHeight="1" x14ac:dyDescent="0.2">
      <c r="A691" s="1" t="s">
        <v>33</v>
      </c>
      <c r="B691" s="1" t="s">
        <v>32</v>
      </c>
      <c r="C691" s="5">
        <v>3524</v>
      </c>
      <c r="D691" s="6">
        <v>264300</v>
      </c>
      <c r="E691" s="5">
        <v>3524</v>
      </c>
      <c r="F691" s="6">
        <v>264300</v>
      </c>
      <c r="G691" s="5">
        <v>24</v>
      </c>
    </row>
    <row r="692" spans="1:7" ht="12.75" customHeight="1" x14ac:dyDescent="0.2">
      <c r="A692" s="1" t="s">
        <v>31</v>
      </c>
      <c r="B692" s="1" t="s">
        <v>30</v>
      </c>
      <c r="C692" s="5">
        <v>3454</v>
      </c>
      <c r="D692" s="6">
        <v>220375</v>
      </c>
      <c r="E692" s="5">
        <v>3454</v>
      </c>
      <c r="F692" s="6">
        <v>220375</v>
      </c>
      <c r="G692" s="5">
        <v>9</v>
      </c>
    </row>
    <row r="693" spans="1:7" ht="12.75" customHeight="1" x14ac:dyDescent="0.2">
      <c r="A693" s="1" t="s">
        <v>29</v>
      </c>
      <c r="B693" s="1" t="s">
        <v>28</v>
      </c>
      <c r="C693" s="5">
        <v>1668</v>
      </c>
      <c r="D693" s="6">
        <v>125100</v>
      </c>
      <c r="E693" s="5">
        <v>1668</v>
      </c>
      <c r="F693" s="6">
        <v>125100</v>
      </c>
      <c r="G693" s="5">
        <v>7</v>
      </c>
    </row>
    <row r="694" spans="1:7" ht="12.75" customHeight="1" x14ac:dyDescent="0.2">
      <c r="A694" s="1" t="s">
        <v>27</v>
      </c>
      <c r="B694" s="1" t="s">
        <v>26</v>
      </c>
      <c r="C694" s="5">
        <v>0</v>
      </c>
      <c r="D694" s="6">
        <v>0</v>
      </c>
      <c r="E694" s="5">
        <v>0</v>
      </c>
      <c r="F694" s="6">
        <v>0</v>
      </c>
      <c r="G694" s="5">
        <v>0</v>
      </c>
    </row>
    <row r="695" spans="1:7" ht="12.75" customHeight="1" x14ac:dyDescent="0.2">
      <c r="A695" s="1" t="s">
        <v>25</v>
      </c>
      <c r="B695" s="1" t="s">
        <v>24</v>
      </c>
      <c r="C695" s="5">
        <v>0</v>
      </c>
      <c r="D695" s="6">
        <v>0</v>
      </c>
      <c r="E695" s="5">
        <v>0</v>
      </c>
      <c r="F695" s="6">
        <v>0</v>
      </c>
      <c r="G695" s="5">
        <v>0</v>
      </c>
    </row>
    <row r="696" spans="1:7" ht="12.75" customHeight="1" x14ac:dyDescent="0.2">
      <c r="A696" s="1" t="s">
        <v>23</v>
      </c>
      <c r="B696" s="1" t="s">
        <v>22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7" ht="12.75" customHeight="1" x14ac:dyDescent="0.2">
      <c r="A697" s="1" t="s">
        <v>21</v>
      </c>
      <c r="B697" s="1" t="s">
        <v>20</v>
      </c>
      <c r="C697" s="5">
        <v>0</v>
      </c>
      <c r="D697" s="6">
        <v>0</v>
      </c>
      <c r="E697" s="5">
        <v>0</v>
      </c>
      <c r="F697" s="6">
        <v>0</v>
      </c>
      <c r="G697" s="5">
        <v>0</v>
      </c>
    </row>
    <row r="698" spans="1:7" ht="12.75" customHeight="1" x14ac:dyDescent="0.2">
      <c r="A698" s="1" t="s">
        <v>19</v>
      </c>
      <c r="B698" s="1" t="s">
        <v>18</v>
      </c>
      <c r="C698" s="5">
        <v>0</v>
      </c>
      <c r="D698" s="6">
        <v>0</v>
      </c>
      <c r="E698" s="5">
        <v>0</v>
      </c>
      <c r="F698" s="6">
        <v>0</v>
      </c>
      <c r="G698" s="5">
        <v>0</v>
      </c>
    </row>
    <row r="699" spans="1:7" ht="12.75" customHeight="1" x14ac:dyDescent="0.2">
      <c r="A699" s="1" t="s">
        <v>17</v>
      </c>
      <c r="B699" s="1" t="s">
        <v>16</v>
      </c>
      <c r="C699" s="5">
        <v>0</v>
      </c>
      <c r="D699" s="6">
        <v>0</v>
      </c>
      <c r="E699" s="5">
        <v>0</v>
      </c>
      <c r="F699" s="6">
        <v>0</v>
      </c>
      <c r="G699" s="5">
        <v>0</v>
      </c>
    </row>
    <row r="700" spans="1:7" ht="12.75" customHeight="1" x14ac:dyDescent="0.2">
      <c r="A700" s="1" t="s">
        <v>15</v>
      </c>
      <c r="B700" s="1" t="s">
        <v>14</v>
      </c>
      <c r="C700" s="5">
        <v>0</v>
      </c>
      <c r="D700" s="6">
        <v>0</v>
      </c>
      <c r="E700" s="5">
        <v>0</v>
      </c>
      <c r="F700" s="6">
        <v>0</v>
      </c>
      <c r="G700" s="5">
        <v>0</v>
      </c>
    </row>
    <row r="701" spans="1:7" ht="12.75" customHeight="1" x14ac:dyDescent="0.2">
      <c r="A701" s="1" t="s">
        <v>13</v>
      </c>
      <c r="B701" s="1" t="s">
        <v>12</v>
      </c>
      <c r="C701" s="5">
        <v>0</v>
      </c>
      <c r="D701" s="6">
        <v>0</v>
      </c>
      <c r="E701" s="5">
        <v>0</v>
      </c>
      <c r="F701" s="6">
        <v>0</v>
      </c>
      <c r="G701" s="5">
        <v>0</v>
      </c>
    </row>
    <row r="702" spans="1:7" ht="12.75" customHeight="1" x14ac:dyDescent="0.2">
      <c r="A702" s="1" t="s">
        <v>11</v>
      </c>
      <c r="B702" s="1" t="s">
        <v>10</v>
      </c>
      <c r="C702" s="5">
        <v>128</v>
      </c>
      <c r="D702" s="6">
        <v>9600</v>
      </c>
      <c r="E702" s="5">
        <v>128</v>
      </c>
      <c r="F702" s="6">
        <v>9600</v>
      </c>
      <c r="G702" s="5">
        <v>1</v>
      </c>
    </row>
    <row r="703" spans="1:7" ht="12.75" customHeight="1" x14ac:dyDescent="0.2">
      <c r="A703" s="1" t="s">
        <v>9</v>
      </c>
      <c r="B703" s="1" t="s">
        <v>8</v>
      </c>
      <c r="C703" s="5">
        <v>263</v>
      </c>
      <c r="D703" s="6">
        <v>19725</v>
      </c>
      <c r="E703" s="5">
        <v>263</v>
      </c>
      <c r="F703" s="6">
        <v>19725</v>
      </c>
      <c r="G703" s="5">
        <v>3</v>
      </c>
    </row>
    <row r="704" spans="1:7" ht="12.75" customHeight="1" x14ac:dyDescent="0.2">
      <c r="A704" s="1" t="s">
        <v>7</v>
      </c>
      <c r="B704" s="1" t="s">
        <v>6</v>
      </c>
      <c r="C704" s="5">
        <v>328</v>
      </c>
      <c r="D704" s="6">
        <v>24600</v>
      </c>
      <c r="E704" s="5">
        <v>328</v>
      </c>
      <c r="F704" s="6">
        <v>24600</v>
      </c>
      <c r="G704" s="5">
        <v>2</v>
      </c>
    </row>
    <row r="705" spans="1:7" ht="12.75" customHeight="1" x14ac:dyDescent="0.2">
      <c r="A705" s="1" t="s">
        <v>5</v>
      </c>
      <c r="B705" s="1" t="s">
        <v>4</v>
      </c>
      <c r="C705" s="5">
        <v>0</v>
      </c>
      <c r="D705" s="6">
        <v>0</v>
      </c>
      <c r="E705" s="5">
        <v>0</v>
      </c>
      <c r="F705" s="6">
        <v>0</v>
      </c>
      <c r="G705" s="5">
        <v>0</v>
      </c>
    </row>
    <row r="706" spans="1:7" ht="12.75" customHeight="1" x14ac:dyDescent="0.2">
      <c r="A706" s="1" t="s">
        <v>179</v>
      </c>
      <c r="B706" s="1" t="s">
        <v>2</v>
      </c>
      <c r="C706" s="5">
        <v>0</v>
      </c>
      <c r="D706" s="6">
        <v>0</v>
      </c>
      <c r="E706" s="5">
        <v>0</v>
      </c>
      <c r="F706" s="6">
        <v>0</v>
      </c>
      <c r="G706" s="5">
        <v>0</v>
      </c>
    </row>
    <row r="707" spans="1:7" ht="12.75" customHeight="1" x14ac:dyDescent="0.2">
      <c r="A707" s="1" t="s">
        <v>178</v>
      </c>
      <c r="B707" s="1" t="s">
        <v>177</v>
      </c>
      <c r="C707" s="5">
        <v>0</v>
      </c>
      <c r="D707" s="6">
        <v>0</v>
      </c>
      <c r="E707" s="5">
        <v>0</v>
      </c>
      <c r="F707" s="6">
        <v>0</v>
      </c>
      <c r="G707" s="5">
        <v>0</v>
      </c>
    </row>
    <row r="708" spans="1:7" ht="12.75" customHeight="1" x14ac:dyDescent="0.2">
      <c r="A708" s="1" t="s">
        <v>3</v>
      </c>
      <c r="B708" s="1" t="s">
        <v>2</v>
      </c>
      <c r="C708" s="5">
        <v>12136</v>
      </c>
      <c r="D708" s="6">
        <v>897512.7</v>
      </c>
      <c r="E708" s="5">
        <v>12136</v>
      </c>
      <c r="F708" s="6">
        <v>897512.70491722075</v>
      </c>
      <c r="G708" s="5">
        <v>95</v>
      </c>
    </row>
    <row r="709" spans="1:7" ht="12.75" customHeight="1" x14ac:dyDescent="0.2">
      <c r="A709" s="4" t="s">
        <v>1</v>
      </c>
      <c r="B709" s="4" t="s">
        <v>0</v>
      </c>
      <c r="C709" s="2">
        <v>101821</v>
      </c>
      <c r="D709" s="3">
        <v>7138096.8195065157</v>
      </c>
      <c r="E709" s="2">
        <v>101821</v>
      </c>
      <c r="F709" s="3">
        <v>7138096.8195065157</v>
      </c>
      <c r="G709" s="2">
        <v>438</v>
      </c>
    </row>
    <row r="710" spans="1:7" ht="12.75" customHeight="1" x14ac:dyDescent="0.2"/>
    <row r="711" spans="1:7" ht="12.75" customHeight="1" x14ac:dyDescent="0.2">
      <c r="A711" s="11" t="s">
        <v>66</v>
      </c>
      <c r="B711" s="1" t="s">
        <v>65</v>
      </c>
    </row>
    <row r="712" spans="1:7" ht="12.75" customHeight="1" x14ac:dyDescent="0.2">
      <c r="A712" s="11" t="s">
        <v>64</v>
      </c>
      <c r="B712" s="1" t="s">
        <v>63</v>
      </c>
    </row>
    <row r="713" spans="1:7" ht="12.75" customHeight="1" x14ac:dyDescent="0.2">
      <c r="A713" s="11" t="s">
        <v>62</v>
      </c>
      <c r="B713" s="1" t="s">
        <v>189</v>
      </c>
    </row>
    <row r="714" spans="1:7" ht="12.75" customHeight="1" x14ac:dyDescent="0.2">
      <c r="A714" s="11" t="s">
        <v>155</v>
      </c>
      <c r="B714" s="1" t="s">
        <v>154</v>
      </c>
    </row>
    <row r="715" spans="1:7" ht="12.75" customHeight="1" x14ac:dyDescent="0.2">
      <c r="A715" s="60"/>
      <c r="B715" s="59"/>
      <c r="C715" s="58" t="s">
        <v>189</v>
      </c>
      <c r="D715" s="59"/>
      <c r="E715" s="9"/>
      <c r="F715" s="9"/>
      <c r="G715" s="9"/>
    </row>
    <row r="716" spans="1:7" ht="12.75" customHeight="1" x14ac:dyDescent="0.2">
      <c r="A716" s="7" t="s">
        <v>60</v>
      </c>
      <c r="B716" s="8" t="s">
        <v>59</v>
      </c>
      <c r="C716" s="7" t="s">
        <v>153</v>
      </c>
      <c r="D716" s="8" t="s">
        <v>57</v>
      </c>
      <c r="E716" s="7" t="s">
        <v>152</v>
      </c>
      <c r="F716" s="7" t="s">
        <v>55</v>
      </c>
      <c r="G716" s="7" t="s">
        <v>54</v>
      </c>
    </row>
    <row r="717" spans="1:7" ht="12.75" customHeight="1" x14ac:dyDescent="0.2">
      <c r="A717" s="1" t="s">
        <v>53</v>
      </c>
      <c r="B717" s="1" t="s">
        <v>52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51</v>
      </c>
      <c r="B718" s="1" t="s">
        <v>50</v>
      </c>
      <c r="C718" s="5">
        <v>5473</v>
      </c>
      <c r="D718" s="6">
        <v>238457.06</v>
      </c>
      <c r="E718" s="5">
        <v>5473</v>
      </c>
      <c r="F718" s="6">
        <v>238457.05529518379</v>
      </c>
      <c r="G718" s="5">
        <v>24</v>
      </c>
    </row>
    <row r="719" spans="1:7" ht="12.75" customHeight="1" x14ac:dyDescent="0.2">
      <c r="A719" s="1" t="s">
        <v>49</v>
      </c>
      <c r="B719" s="1" t="s">
        <v>48</v>
      </c>
      <c r="C719" s="5">
        <v>3252</v>
      </c>
      <c r="D719" s="6">
        <v>145833.29999999999</v>
      </c>
      <c r="E719" s="5">
        <v>3252</v>
      </c>
      <c r="F719" s="6">
        <v>145833.29508268321</v>
      </c>
      <c r="G719" s="5">
        <v>19</v>
      </c>
    </row>
    <row r="720" spans="1:7" ht="12.75" customHeight="1" x14ac:dyDescent="0.2">
      <c r="A720" s="1" t="s">
        <v>47</v>
      </c>
      <c r="B720" s="1" t="s">
        <v>46</v>
      </c>
      <c r="C720" s="5">
        <v>0</v>
      </c>
      <c r="D720" s="6">
        <v>0</v>
      </c>
      <c r="E720" s="5">
        <v>0</v>
      </c>
      <c r="F720" s="6">
        <v>0</v>
      </c>
      <c r="G720" s="5">
        <v>0</v>
      </c>
    </row>
    <row r="721" spans="1:7" ht="12.75" customHeight="1" x14ac:dyDescent="0.2">
      <c r="A721" s="1" t="s">
        <v>188</v>
      </c>
      <c r="B721" s="1" t="s">
        <v>50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</row>
    <row r="722" spans="1:7" ht="12.75" customHeight="1" x14ac:dyDescent="0.2">
      <c r="A722" s="1" t="s">
        <v>45</v>
      </c>
      <c r="B722" s="1" t="s">
        <v>44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</row>
    <row r="723" spans="1:7" ht="12.75" customHeight="1" x14ac:dyDescent="0.2">
      <c r="A723" s="1" t="s">
        <v>43</v>
      </c>
      <c r="B723" s="1" t="s">
        <v>42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</row>
    <row r="724" spans="1:7" ht="12.75" customHeight="1" x14ac:dyDescent="0.2">
      <c r="A724" s="1" t="s">
        <v>41</v>
      </c>
      <c r="B724" s="1" t="s">
        <v>40</v>
      </c>
      <c r="C724" s="5">
        <v>0</v>
      </c>
      <c r="D724" s="6">
        <v>0</v>
      </c>
      <c r="E724" s="5">
        <v>0</v>
      </c>
      <c r="F724" s="6">
        <v>0</v>
      </c>
      <c r="G724" s="5">
        <v>1</v>
      </c>
    </row>
    <row r="725" spans="1:7" ht="12.75" customHeight="1" x14ac:dyDescent="0.2">
      <c r="A725" s="1" t="s">
        <v>39</v>
      </c>
      <c r="B725" s="1" t="s">
        <v>38</v>
      </c>
      <c r="C725" s="5">
        <v>29307</v>
      </c>
      <c r="D725" s="6">
        <v>1266650.98</v>
      </c>
      <c r="E725" s="5">
        <v>29307</v>
      </c>
      <c r="F725" s="6">
        <v>1266650.9750952418</v>
      </c>
      <c r="G725" s="5">
        <v>108</v>
      </c>
    </row>
    <row r="726" spans="1:7" ht="12.75" customHeight="1" x14ac:dyDescent="0.2">
      <c r="A726" s="1" t="s">
        <v>37</v>
      </c>
      <c r="B726" s="1" t="s">
        <v>36</v>
      </c>
      <c r="C726" s="5">
        <v>4399</v>
      </c>
      <c r="D726" s="6">
        <v>198694.17</v>
      </c>
      <c r="E726" s="5">
        <v>4399</v>
      </c>
      <c r="F726" s="6">
        <v>198694.16954719281</v>
      </c>
      <c r="G726" s="5">
        <v>19</v>
      </c>
    </row>
    <row r="727" spans="1:7" ht="12.75" customHeight="1" x14ac:dyDescent="0.2">
      <c r="A727" s="1" t="s">
        <v>35</v>
      </c>
      <c r="B727" s="1" t="s">
        <v>34</v>
      </c>
      <c r="C727" s="5">
        <v>11316</v>
      </c>
      <c r="D727" s="6">
        <v>490170.39</v>
      </c>
      <c r="E727" s="5">
        <v>11316</v>
      </c>
      <c r="F727" s="6">
        <v>490170.3903904038</v>
      </c>
      <c r="G727" s="5">
        <v>42</v>
      </c>
    </row>
    <row r="728" spans="1:7" ht="12.75" customHeight="1" x14ac:dyDescent="0.2">
      <c r="A728" s="1" t="s">
        <v>33</v>
      </c>
      <c r="B728" s="1" t="s">
        <v>32</v>
      </c>
      <c r="C728" s="5">
        <v>3182</v>
      </c>
      <c r="D728" s="6">
        <v>149554</v>
      </c>
      <c r="E728" s="5">
        <v>3182</v>
      </c>
      <c r="F728" s="6">
        <v>149554</v>
      </c>
      <c r="G728" s="5">
        <v>21</v>
      </c>
    </row>
    <row r="729" spans="1:7" ht="12.75" customHeight="1" x14ac:dyDescent="0.2">
      <c r="A729" s="1" t="s">
        <v>31</v>
      </c>
      <c r="B729" s="1" t="s">
        <v>30</v>
      </c>
      <c r="C729" s="5">
        <v>644</v>
      </c>
      <c r="D729" s="6">
        <v>30268</v>
      </c>
      <c r="E729" s="5">
        <v>644</v>
      </c>
      <c r="F729" s="6">
        <v>30268</v>
      </c>
      <c r="G729" s="5">
        <v>3</v>
      </c>
    </row>
    <row r="730" spans="1:7" ht="12.75" customHeight="1" x14ac:dyDescent="0.2">
      <c r="A730" s="1" t="s">
        <v>29</v>
      </c>
      <c r="B730" s="1" t="s">
        <v>28</v>
      </c>
      <c r="C730" s="5">
        <v>677</v>
      </c>
      <c r="D730" s="6">
        <v>31819</v>
      </c>
      <c r="E730" s="5">
        <v>677</v>
      </c>
      <c r="F730" s="6">
        <v>31819</v>
      </c>
      <c r="G730" s="5">
        <v>4</v>
      </c>
    </row>
    <row r="731" spans="1:7" ht="12.75" customHeight="1" x14ac:dyDescent="0.2">
      <c r="A731" s="1" t="s">
        <v>27</v>
      </c>
      <c r="B731" s="1" t="s">
        <v>26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</row>
    <row r="732" spans="1:7" ht="12.75" customHeight="1" x14ac:dyDescent="0.2">
      <c r="A732" s="1" t="s">
        <v>25</v>
      </c>
      <c r="B732" s="1" t="s">
        <v>24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</row>
    <row r="733" spans="1:7" ht="12.75" customHeight="1" x14ac:dyDescent="0.2">
      <c r="A733" s="1" t="s">
        <v>23</v>
      </c>
      <c r="B733" s="1" t="s">
        <v>22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</row>
    <row r="734" spans="1:7" ht="12.75" customHeight="1" x14ac:dyDescent="0.2">
      <c r="A734" s="1" t="s">
        <v>21</v>
      </c>
      <c r="B734" s="1" t="s">
        <v>20</v>
      </c>
      <c r="C734" s="5">
        <v>0</v>
      </c>
      <c r="D734" s="6">
        <v>0</v>
      </c>
      <c r="E734" s="5">
        <v>0</v>
      </c>
      <c r="F734" s="6">
        <v>0</v>
      </c>
      <c r="G734" s="5">
        <v>0</v>
      </c>
    </row>
    <row r="735" spans="1:7" ht="12.75" customHeight="1" x14ac:dyDescent="0.2">
      <c r="A735" s="1" t="s">
        <v>19</v>
      </c>
      <c r="B735" s="1" t="s">
        <v>18</v>
      </c>
      <c r="C735" s="5">
        <v>0</v>
      </c>
      <c r="D735" s="6">
        <v>0</v>
      </c>
      <c r="E735" s="5">
        <v>0</v>
      </c>
      <c r="F735" s="6">
        <v>0</v>
      </c>
      <c r="G735" s="5">
        <v>0</v>
      </c>
    </row>
    <row r="736" spans="1:7" ht="12.75" customHeight="1" x14ac:dyDescent="0.2">
      <c r="A736" s="1" t="s">
        <v>17</v>
      </c>
      <c r="B736" s="1" t="s">
        <v>16</v>
      </c>
      <c r="C736" s="5">
        <v>0</v>
      </c>
      <c r="D736" s="6">
        <v>0</v>
      </c>
      <c r="E736" s="5">
        <v>0</v>
      </c>
      <c r="F736" s="6">
        <v>0</v>
      </c>
      <c r="G736" s="5">
        <v>0</v>
      </c>
    </row>
    <row r="737" spans="1:9" ht="12.75" customHeight="1" x14ac:dyDescent="0.2">
      <c r="A737" s="1" t="s">
        <v>15</v>
      </c>
      <c r="B737" s="1" t="s">
        <v>14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</row>
    <row r="738" spans="1:9" ht="12.75" customHeight="1" x14ac:dyDescent="0.2">
      <c r="A738" s="1" t="s">
        <v>13</v>
      </c>
      <c r="B738" s="1" t="s">
        <v>12</v>
      </c>
      <c r="C738" s="5">
        <v>0</v>
      </c>
      <c r="D738" s="6">
        <v>0</v>
      </c>
      <c r="E738" s="5">
        <v>0</v>
      </c>
      <c r="F738" s="6">
        <v>0</v>
      </c>
      <c r="G738" s="5">
        <v>0</v>
      </c>
    </row>
    <row r="739" spans="1:9" ht="12.75" customHeight="1" x14ac:dyDescent="0.2">
      <c r="A739" s="1" t="s">
        <v>11</v>
      </c>
      <c r="B739" s="1" t="s">
        <v>10</v>
      </c>
      <c r="C739" s="5">
        <v>0</v>
      </c>
      <c r="D739" s="6">
        <v>0</v>
      </c>
      <c r="E739" s="5">
        <v>0</v>
      </c>
      <c r="F739" s="6">
        <v>0</v>
      </c>
      <c r="G739" s="5">
        <v>0</v>
      </c>
    </row>
    <row r="740" spans="1:9" ht="12.75" customHeight="1" x14ac:dyDescent="0.2">
      <c r="A740" s="1" t="s">
        <v>9</v>
      </c>
      <c r="B740" s="1" t="s">
        <v>8</v>
      </c>
      <c r="C740" s="5">
        <v>172</v>
      </c>
      <c r="D740" s="6">
        <v>8084</v>
      </c>
      <c r="E740" s="5">
        <v>172</v>
      </c>
      <c r="F740" s="6">
        <v>8084</v>
      </c>
      <c r="G740" s="5">
        <v>2</v>
      </c>
    </row>
    <row r="741" spans="1:9" ht="12.75" customHeight="1" x14ac:dyDescent="0.2">
      <c r="A741" s="1" t="s">
        <v>7</v>
      </c>
      <c r="B741" s="1" t="s">
        <v>6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</row>
    <row r="742" spans="1:9" ht="12.75" customHeight="1" x14ac:dyDescent="0.2">
      <c r="A742" s="1" t="s">
        <v>5</v>
      </c>
      <c r="B742" s="1" t="s">
        <v>4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</row>
    <row r="743" spans="1:9" ht="12.75" customHeight="1" x14ac:dyDescent="0.2">
      <c r="A743" s="1" t="s">
        <v>179</v>
      </c>
      <c r="B743" s="1" t="s">
        <v>2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</row>
    <row r="744" spans="1:9" ht="12.75" customHeight="1" x14ac:dyDescent="0.2">
      <c r="A744" s="1" t="s">
        <v>178</v>
      </c>
      <c r="B744" s="1" t="s">
        <v>177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</row>
    <row r="745" spans="1:9" ht="12.75" customHeight="1" x14ac:dyDescent="0.2">
      <c r="A745" s="1" t="s">
        <v>3</v>
      </c>
      <c r="B745" s="1" t="s">
        <v>2</v>
      </c>
      <c r="C745" s="5">
        <v>12136</v>
      </c>
      <c r="D745" s="6">
        <v>562441.30000000005</v>
      </c>
      <c r="E745" s="5">
        <v>12136</v>
      </c>
      <c r="F745" s="6">
        <v>562441.29508277925</v>
      </c>
      <c r="G745" s="5">
        <v>94</v>
      </c>
    </row>
    <row r="746" spans="1:9" ht="12.75" customHeight="1" x14ac:dyDescent="0.2">
      <c r="A746" s="4" t="s">
        <v>1</v>
      </c>
      <c r="B746" s="4" t="s">
        <v>0</v>
      </c>
      <c r="C746" s="2">
        <v>70558</v>
      </c>
      <c r="D746" s="3">
        <v>3121972.1804934847</v>
      </c>
      <c r="E746" s="2">
        <v>70558</v>
      </c>
      <c r="F746" s="3">
        <v>3121972.1804934847</v>
      </c>
      <c r="G746" s="2">
        <v>337</v>
      </c>
    </row>
    <row r="747" spans="1:9" ht="12.75" customHeight="1" x14ac:dyDescent="0.2"/>
    <row r="748" spans="1:9" ht="12.75" customHeight="1" x14ac:dyDescent="0.2">
      <c r="A748" s="11" t="s">
        <v>66</v>
      </c>
      <c r="B748" s="1" t="s">
        <v>73</v>
      </c>
    </row>
    <row r="749" spans="1:9" ht="12.75" customHeight="1" x14ac:dyDescent="0.2">
      <c r="A749" s="11" t="s">
        <v>64</v>
      </c>
      <c r="B749" s="1" t="s">
        <v>73</v>
      </c>
    </row>
    <row r="750" spans="1:9" ht="12.75" customHeight="1" x14ac:dyDescent="0.2">
      <c r="A750" s="11" t="s">
        <v>62</v>
      </c>
      <c r="B750" s="1" t="s">
        <v>73</v>
      </c>
    </row>
    <row r="751" spans="1:9" ht="12.75" customHeight="1" x14ac:dyDescent="0.2">
      <c r="A751" s="11" t="s">
        <v>155</v>
      </c>
      <c r="B751" s="1" t="s">
        <v>154</v>
      </c>
    </row>
    <row r="752" spans="1:9" ht="12.75" customHeight="1" x14ac:dyDescent="0.2">
      <c r="A752" s="60"/>
      <c r="B752" s="59"/>
      <c r="C752" s="58" t="s">
        <v>72</v>
      </c>
      <c r="D752" s="59"/>
      <c r="E752" s="58" t="s">
        <v>71</v>
      </c>
      <c r="F752" s="59"/>
      <c r="G752" s="9"/>
      <c r="H752" s="9"/>
      <c r="I752" s="9"/>
    </row>
    <row r="753" spans="1:9" ht="12.75" customHeight="1" x14ac:dyDescent="0.2">
      <c r="A753" s="7" t="s">
        <v>60</v>
      </c>
      <c r="B753" s="8" t="s">
        <v>59</v>
      </c>
      <c r="C753" s="7" t="s">
        <v>153</v>
      </c>
      <c r="D753" s="8" t="s">
        <v>57</v>
      </c>
      <c r="E753" s="7" t="s">
        <v>153</v>
      </c>
      <c r="F753" s="8" t="s">
        <v>57</v>
      </c>
      <c r="G753" s="7" t="s">
        <v>152</v>
      </c>
      <c r="H753" s="7" t="s">
        <v>55</v>
      </c>
      <c r="I753" s="7" t="s">
        <v>54</v>
      </c>
    </row>
    <row r="754" spans="1:9" ht="12.75" customHeight="1" x14ac:dyDescent="0.2">
      <c r="A754" s="1" t="s">
        <v>53</v>
      </c>
      <c r="B754" s="1" t="s">
        <v>52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  <c r="H754" s="6">
        <v>0</v>
      </c>
      <c r="I754" s="5">
        <v>0</v>
      </c>
    </row>
    <row r="755" spans="1:9" ht="12.75" customHeight="1" x14ac:dyDescent="0.2">
      <c r="A755" s="1" t="s">
        <v>51</v>
      </c>
      <c r="B755" s="1" t="s">
        <v>50</v>
      </c>
      <c r="C755" s="5">
        <v>0</v>
      </c>
      <c r="D755" s="6">
        <v>0</v>
      </c>
      <c r="E755" s="5">
        <v>1483</v>
      </c>
      <c r="F755" s="6">
        <v>74150</v>
      </c>
      <c r="G755" s="5">
        <v>1483</v>
      </c>
      <c r="H755" s="6">
        <v>74150</v>
      </c>
      <c r="I755" s="5">
        <v>6</v>
      </c>
    </row>
    <row r="756" spans="1:9" ht="12.75" customHeight="1" x14ac:dyDescent="0.2">
      <c r="A756" s="1" t="s">
        <v>49</v>
      </c>
      <c r="B756" s="1" t="s">
        <v>48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  <c r="H756" s="6">
        <v>0</v>
      </c>
      <c r="I756" s="5">
        <v>0</v>
      </c>
    </row>
    <row r="757" spans="1:9" ht="12.75" customHeight="1" x14ac:dyDescent="0.2">
      <c r="A757" s="1" t="s">
        <v>47</v>
      </c>
      <c r="B757" s="1" t="s">
        <v>46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  <c r="H757" s="6">
        <v>0</v>
      </c>
      <c r="I757" s="5">
        <v>0</v>
      </c>
    </row>
    <row r="758" spans="1:9" ht="12.75" customHeight="1" x14ac:dyDescent="0.2">
      <c r="A758" s="1" t="s">
        <v>188</v>
      </c>
      <c r="B758" s="1" t="s">
        <v>50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  <c r="H758" s="6">
        <v>0</v>
      </c>
      <c r="I758" s="5">
        <v>0</v>
      </c>
    </row>
    <row r="759" spans="1:9" ht="12.75" customHeight="1" x14ac:dyDescent="0.2">
      <c r="A759" s="1" t="s">
        <v>45</v>
      </c>
      <c r="B759" s="1" t="s">
        <v>44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  <c r="H759" s="6">
        <v>0</v>
      </c>
      <c r="I759" s="5">
        <v>0</v>
      </c>
    </row>
    <row r="760" spans="1:9" ht="12.75" customHeight="1" x14ac:dyDescent="0.2">
      <c r="A760" s="1" t="s">
        <v>43</v>
      </c>
      <c r="B760" s="1" t="s">
        <v>42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  <c r="H760" s="6">
        <v>0</v>
      </c>
      <c r="I760" s="5">
        <v>0</v>
      </c>
    </row>
    <row r="761" spans="1:9" ht="12.75" customHeight="1" x14ac:dyDescent="0.2">
      <c r="A761" s="1" t="s">
        <v>41</v>
      </c>
      <c r="B761" s="1" t="s">
        <v>40</v>
      </c>
      <c r="C761" s="5">
        <v>0</v>
      </c>
      <c r="D761" s="6">
        <v>0</v>
      </c>
      <c r="E761" s="5">
        <v>0</v>
      </c>
      <c r="F761" s="6">
        <v>0</v>
      </c>
      <c r="G761" s="5">
        <v>0</v>
      </c>
      <c r="H761" s="6">
        <v>0</v>
      </c>
      <c r="I761" s="5">
        <v>0</v>
      </c>
    </row>
    <row r="762" spans="1:9" ht="12.75" customHeight="1" x14ac:dyDescent="0.2">
      <c r="A762" s="1" t="s">
        <v>39</v>
      </c>
      <c r="B762" s="1" t="s">
        <v>38</v>
      </c>
      <c r="C762" s="5">
        <v>4334</v>
      </c>
      <c r="D762" s="6">
        <v>260040</v>
      </c>
      <c r="E762" s="5">
        <v>2926</v>
      </c>
      <c r="F762" s="6">
        <v>146300</v>
      </c>
      <c r="G762" s="5">
        <v>7260</v>
      </c>
      <c r="H762" s="6">
        <v>406340</v>
      </c>
      <c r="I762" s="5">
        <v>27</v>
      </c>
    </row>
    <row r="763" spans="1:9" ht="12.75" customHeight="1" x14ac:dyDescent="0.2">
      <c r="A763" s="1" t="s">
        <v>37</v>
      </c>
      <c r="B763" s="1" t="s">
        <v>36</v>
      </c>
      <c r="C763" s="5">
        <v>0</v>
      </c>
      <c r="D763" s="6">
        <v>0</v>
      </c>
      <c r="E763" s="5">
        <v>206</v>
      </c>
      <c r="F763" s="6">
        <v>10300</v>
      </c>
      <c r="G763" s="5">
        <v>206</v>
      </c>
      <c r="H763" s="6">
        <v>10300</v>
      </c>
      <c r="I763" s="5">
        <v>1</v>
      </c>
    </row>
    <row r="764" spans="1:9" ht="12.75" customHeight="1" x14ac:dyDescent="0.2">
      <c r="A764" s="1" t="s">
        <v>35</v>
      </c>
      <c r="B764" s="1" t="s">
        <v>34</v>
      </c>
      <c r="C764" s="5">
        <v>2017</v>
      </c>
      <c r="D764" s="6">
        <v>121020</v>
      </c>
      <c r="E764" s="5">
        <v>3979</v>
      </c>
      <c r="F764" s="6">
        <v>198950</v>
      </c>
      <c r="G764" s="5">
        <v>5996</v>
      </c>
      <c r="H764" s="6">
        <v>319970</v>
      </c>
      <c r="I764" s="5">
        <v>19</v>
      </c>
    </row>
    <row r="765" spans="1:9" ht="12.75" customHeight="1" x14ac:dyDescent="0.2">
      <c r="A765" s="1" t="s">
        <v>33</v>
      </c>
      <c r="B765" s="1" t="s">
        <v>32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31</v>
      </c>
      <c r="B766" s="1" t="s">
        <v>30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29</v>
      </c>
      <c r="B767" s="1" t="s">
        <v>28</v>
      </c>
      <c r="C767" s="5">
        <v>38</v>
      </c>
      <c r="D767" s="6">
        <v>2280</v>
      </c>
      <c r="E767" s="5">
        <v>271</v>
      </c>
      <c r="F767" s="6">
        <v>13550</v>
      </c>
      <c r="G767" s="5">
        <v>309</v>
      </c>
      <c r="H767" s="6">
        <v>15830</v>
      </c>
      <c r="I767" s="5">
        <v>2</v>
      </c>
    </row>
    <row r="768" spans="1:9" ht="12.75" customHeight="1" x14ac:dyDescent="0.2">
      <c r="A768" s="1" t="s">
        <v>27</v>
      </c>
      <c r="B768" s="1" t="s">
        <v>26</v>
      </c>
      <c r="C768" s="5">
        <v>0</v>
      </c>
      <c r="D768" s="6">
        <v>0</v>
      </c>
      <c r="E768" s="5">
        <v>0</v>
      </c>
      <c r="F768" s="6">
        <v>0</v>
      </c>
      <c r="G768" s="5">
        <v>0</v>
      </c>
      <c r="H768" s="6">
        <v>0</v>
      </c>
      <c r="I768" s="5">
        <v>0</v>
      </c>
    </row>
    <row r="769" spans="1:9" ht="12.75" customHeight="1" x14ac:dyDescent="0.2">
      <c r="A769" s="1" t="s">
        <v>25</v>
      </c>
      <c r="B769" s="1" t="s">
        <v>24</v>
      </c>
      <c r="C769" s="5">
        <v>0</v>
      </c>
      <c r="D769" s="6">
        <v>0</v>
      </c>
      <c r="E769" s="5">
        <v>0</v>
      </c>
      <c r="F769" s="6">
        <v>0</v>
      </c>
      <c r="G769" s="5">
        <v>0</v>
      </c>
      <c r="H769" s="6">
        <v>0</v>
      </c>
      <c r="I769" s="5">
        <v>0</v>
      </c>
    </row>
    <row r="770" spans="1:9" ht="12.75" customHeight="1" x14ac:dyDescent="0.2">
      <c r="A770" s="1" t="s">
        <v>23</v>
      </c>
      <c r="B770" s="1" t="s">
        <v>22</v>
      </c>
      <c r="C770" s="5">
        <v>0</v>
      </c>
      <c r="D770" s="6">
        <v>0</v>
      </c>
      <c r="E770" s="5">
        <v>0</v>
      </c>
      <c r="F770" s="6">
        <v>0</v>
      </c>
      <c r="G770" s="5">
        <v>0</v>
      </c>
      <c r="H770" s="6">
        <v>0</v>
      </c>
      <c r="I770" s="5">
        <v>0</v>
      </c>
    </row>
    <row r="771" spans="1:9" ht="12.75" customHeight="1" x14ac:dyDescent="0.2">
      <c r="A771" s="1" t="s">
        <v>21</v>
      </c>
      <c r="B771" s="1" t="s">
        <v>20</v>
      </c>
      <c r="C771" s="5">
        <v>0</v>
      </c>
      <c r="D771" s="6">
        <v>0</v>
      </c>
      <c r="E771" s="5">
        <v>0</v>
      </c>
      <c r="F771" s="6">
        <v>0</v>
      </c>
      <c r="G771" s="5">
        <v>0</v>
      </c>
      <c r="H771" s="6">
        <v>0</v>
      </c>
      <c r="I771" s="5">
        <v>0</v>
      </c>
    </row>
    <row r="772" spans="1:9" ht="12.75" customHeight="1" x14ac:dyDescent="0.2">
      <c r="A772" s="1" t="s">
        <v>19</v>
      </c>
      <c r="B772" s="1" t="s">
        <v>18</v>
      </c>
      <c r="C772" s="5">
        <v>0</v>
      </c>
      <c r="D772" s="6">
        <v>0</v>
      </c>
      <c r="E772" s="5">
        <v>0</v>
      </c>
      <c r="F772" s="6">
        <v>0</v>
      </c>
      <c r="G772" s="5">
        <v>0</v>
      </c>
      <c r="H772" s="6">
        <v>0</v>
      </c>
      <c r="I772" s="5">
        <v>0</v>
      </c>
    </row>
    <row r="773" spans="1:9" ht="12.75" customHeight="1" x14ac:dyDescent="0.2">
      <c r="A773" s="1" t="s">
        <v>17</v>
      </c>
      <c r="B773" s="1" t="s">
        <v>16</v>
      </c>
      <c r="C773" s="5">
        <v>0</v>
      </c>
      <c r="D773" s="6">
        <v>0</v>
      </c>
      <c r="E773" s="5">
        <v>0</v>
      </c>
      <c r="F773" s="6">
        <v>0</v>
      </c>
      <c r="G773" s="5">
        <v>0</v>
      </c>
      <c r="H773" s="6">
        <v>0</v>
      </c>
      <c r="I773" s="5">
        <v>0</v>
      </c>
    </row>
    <row r="774" spans="1:9" ht="12.75" customHeight="1" x14ac:dyDescent="0.2">
      <c r="A774" s="1" t="s">
        <v>15</v>
      </c>
      <c r="B774" s="1" t="s">
        <v>14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  <c r="H774" s="6">
        <v>0</v>
      </c>
      <c r="I774" s="5">
        <v>0</v>
      </c>
    </row>
    <row r="775" spans="1:9" ht="12.75" customHeight="1" x14ac:dyDescent="0.2">
      <c r="A775" s="1" t="s">
        <v>13</v>
      </c>
      <c r="B775" s="1" t="s">
        <v>12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11</v>
      </c>
      <c r="B776" s="1" t="s">
        <v>10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9</v>
      </c>
      <c r="B777" s="1" t="s">
        <v>8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7</v>
      </c>
      <c r="B778" s="1" t="s">
        <v>6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5</v>
      </c>
      <c r="B779" s="1" t="s">
        <v>4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179</v>
      </c>
      <c r="B780" s="1" t="s">
        <v>2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178</v>
      </c>
      <c r="B781" s="1" t="s">
        <v>177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3</v>
      </c>
      <c r="B782" s="1" t="s">
        <v>2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2</v>
      </c>
    </row>
    <row r="783" spans="1:9" ht="12.75" customHeight="1" x14ac:dyDescent="0.2">
      <c r="A783" s="4" t="s">
        <v>1</v>
      </c>
      <c r="B783" s="4" t="s">
        <v>0</v>
      </c>
      <c r="C783" s="2">
        <v>6389</v>
      </c>
      <c r="D783" s="3">
        <v>383340</v>
      </c>
      <c r="E783" s="2">
        <v>8865</v>
      </c>
      <c r="F783" s="3">
        <v>443250</v>
      </c>
      <c r="G783" s="2">
        <v>15254</v>
      </c>
      <c r="H783" s="3">
        <v>826590</v>
      </c>
      <c r="I783" s="2">
        <v>57</v>
      </c>
    </row>
  </sheetData>
  <mergeCells count="69">
    <mergeCell ref="I12:J12"/>
    <mergeCell ref="K12:L12"/>
    <mergeCell ref="G86:H86"/>
    <mergeCell ref="A12:B12"/>
    <mergeCell ref="C12:D12"/>
    <mergeCell ref="E12:F12"/>
    <mergeCell ref="G12:H12"/>
    <mergeCell ref="A49:B49"/>
    <mergeCell ref="C49:E49"/>
    <mergeCell ref="A86:B86"/>
    <mergeCell ref="C86:D86"/>
    <mergeCell ref="E86:F86"/>
    <mergeCell ref="A160:B160"/>
    <mergeCell ref="C160:D160"/>
    <mergeCell ref="E160:F160"/>
    <mergeCell ref="G160:H160"/>
    <mergeCell ref="I160:J160"/>
    <mergeCell ref="A123:B123"/>
    <mergeCell ref="C123:D123"/>
    <mergeCell ref="E123:F123"/>
    <mergeCell ref="G123:H123"/>
    <mergeCell ref="I123:J123"/>
    <mergeCell ref="I197:K197"/>
    <mergeCell ref="L197:N197"/>
    <mergeCell ref="A234:B234"/>
    <mergeCell ref="C234:D234"/>
    <mergeCell ref="E234:F234"/>
    <mergeCell ref="A345:B345"/>
    <mergeCell ref="C345:D345"/>
    <mergeCell ref="E345:F345"/>
    <mergeCell ref="A197:B197"/>
    <mergeCell ref="C197:E197"/>
    <mergeCell ref="F197:H197"/>
    <mergeCell ref="A271:B271"/>
    <mergeCell ref="C271:D271"/>
    <mergeCell ref="A308:B308"/>
    <mergeCell ref="C308:D308"/>
    <mergeCell ref="E308:F308"/>
    <mergeCell ref="A382:B382"/>
    <mergeCell ref="C382:E382"/>
    <mergeCell ref="F382:H382"/>
    <mergeCell ref="A419:B419"/>
    <mergeCell ref="C419:D419"/>
    <mergeCell ref="E419:F419"/>
    <mergeCell ref="A456:B456"/>
    <mergeCell ref="C456:D456"/>
    <mergeCell ref="E456:F456"/>
    <mergeCell ref="A493:B493"/>
    <mergeCell ref="C493:D493"/>
    <mergeCell ref="E493:F493"/>
    <mergeCell ref="A530:B530"/>
    <mergeCell ref="C530:D530"/>
    <mergeCell ref="E530:F530"/>
    <mergeCell ref="A567:B567"/>
    <mergeCell ref="C567:D567"/>
    <mergeCell ref="E567:F567"/>
    <mergeCell ref="A604:B604"/>
    <mergeCell ref="C604:D604"/>
    <mergeCell ref="E604:F604"/>
    <mergeCell ref="A641:B641"/>
    <mergeCell ref="C641:D641"/>
    <mergeCell ref="E641:F641"/>
    <mergeCell ref="E752:F752"/>
    <mergeCell ref="A678:B678"/>
    <mergeCell ref="C678:D678"/>
    <mergeCell ref="A715:B715"/>
    <mergeCell ref="C715:D715"/>
    <mergeCell ref="A752:B752"/>
    <mergeCell ref="C752:D752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18BD-0896-48B0-AAB6-5BB9294EBA48}">
  <dimension ref="A1:L37"/>
  <sheetViews>
    <sheetView workbookViewId="0">
      <selection activeCell="A2" sqref="A2"/>
    </sheetView>
  </sheetViews>
  <sheetFormatPr baseColWidth="10" defaultColWidth="8.7109375" defaultRowHeight="12.75" x14ac:dyDescent="0.2"/>
  <cols>
    <col min="1" max="12" width="17" style="1" customWidth="1"/>
    <col min="13" max="16384" width="8.7109375" style="1"/>
  </cols>
  <sheetData>
    <row r="1" spans="1:12" ht="12.75" customHeight="1" x14ac:dyDescent="0.2">
      <c r="A1" s="23" t="s">
        <v>151</v>
      </c>
    </row>
    <row r="2" spans="1:12" ht="12.75" customHeight="1" x14ac:dyDescent="0.2"/>
    <row r="3" spans="1:12" ht="12.75" customHeight="1" x14ac:dyDescent="0.2">
      <c r="A3" s="23" t="s">
        <v>142</v>
      </c>
      <c r="B3" s="1" t="s">
        <v>187</v>
      </c>
    </row>
    <row r="4" spans="1:12" ht="12.75" customHeight="1" x14ac:dyDescent="0.2">
      <c r="A4" s="23" t="s">
        <v>140</v>
      </c>
      <c r="B4" s="1" t="s">
        <v>183</v>
      </c>
    </row>
    <row r="5" spans="1:12" ht="12.75" customHeight="1" x14ac:dyDescent="0.2">
      <c r="A5" s="23" t="s">
        <v>182</v>
      </c>
      <c r="B5" s="1" t="s">
        <v>186</v>
      </c>
    </row>
    <row r="6" spans="1:12" ht="12.75" customHeight="1" x14ac:dyDescent="0.2">
      <c r="A6" s="23" t="s">
        <v>138</v>
      </c>
      <c r="B6" s="1" t="s">
        <v>185</v>
      </c>
    </row>
    <row r="7" spans="1:12" ht="12.75" customHeight="1" x14ac:dyDescent="0.2"/>
    <row r="8" spans="1:12" ht="25.5" customHeight="1" x14ac:dyDescent="0.2">
      <c r="A8" s="21" t="s">
        <v>60</v>
      </c>
      <c r="B8" s="21" t="s">
        <v>251</v>
      </c>
      <c r="C8" s="22" t="s">
        <v>121</v>
      </c>
      <c r="D8" s="22" t="s">
        <v>250</v>
      </c>
      <c r="E8" s="22" t="s">
        <v>297</v>
      </c>
      <c r="F8" s="22" t="s">
        <v>298</v>
      </c>
      <c r="G8" s="22" t="s">
        <v>75</v>
      </c>
      <c r="H8" s="22" t="s">
        <v>247</v>
      </c>
      <c r="I8" s="22" t="s">
        <v>299</v>
      </c>
      <c r="J8" s="21" t="s">
        <v>245</v>
      </c>
      <c r="K8" s="21" t="s">
        <v>148</v>
      </c>
      <c r="L8" s="21" t="s">
        <v>244</v>
      </c>
    </row>
    <row r="9" spans="1:12" ht="12.75" customHeight="1" x14ac:dyDescent="0.2">
      <c r="A9" s="1" t="s">
        <v>53</v>
      </c>
      <c r="B9" s="1" t="s">
        <v>52</v>
      </c>
      <c r="C9" s="6">
        <v>1278046</v>
      </c>
      <c r="D9" s="6">
        <v>296800</v>
      </c>
      <c r="E9" s="6">
        <v>87200</v>
      </c>
      <c r="F9" s="6">
        <v>87782</v>
      </c>
      <c r="G9" s="6">
        <v>36400</v>
      </c>
      <c r="H9" s="6">
        <v>0</v>
      </c>
      <c r="I9" s="6">
        <v>0</v>
      </c>
      <c r="J9" s="6">
        <v>1786228</v>
      </c>
      <c r="K9" s="6">
        <v>0</v>
      </c>
      <c r="L9" s="5">
        <v>112</v>
      </c>
    </row>
    <row r="10" spans="1:12" ht="12.75" customHeight="1" x14ac:dyDescent="0.2">
      <c r="A10" s="1" t="s">
        <v>51</v>
      </c>
      <c r="B10" s="1" t="s">
        <v>50</v>
      </c>
      <c r="C10" s="6">
        <v>1436367</v>
      </c>
      <c r="D10" s="6">
        <v>188790</v>
      </c>
      <c r="E10" s="6">
        <v>119900</v>
      </c>
      <c r="F10" s="6">
        <v>303854</v>
      </c>
      <c r="G10" s="6">
        <v>352060</v>
      </c>
      <c r="H10" s="6">
        <v>656670</v>
      </c>
      <c r="I10" s="6">
        <v>0</v>
      </c>
      <c r="J10" s="6">
        <v>3057641</v>
      </c>
      <c r="K10" s="6">
        <v>2965</v>
      </c>
      <c r="L10" s="5">
        <v>126</v>
      </c>
    </row>
    <row r="11" spans="1:12" ht="12.75" customHeight="1" x14ac:dyDescent="0.2">
      <c r="A11" s="1" t="s">
        <v>49</v>
      </c>
      <c r="B11" s="1" t="s">
        <v>48</v>
      </c>
      <c r="C11" s="6">
        <v>2082</v>
      </c>
      <c r="D11" s="6">
        <v>11650</v>
      </c>
      <c r="E11" s="6">
        <v>1500</v>
      </c>
      <c r="F11" s="6">
        <v>10980</v>
      </c>
      <c r="G11" s="6">
        <v>40256</v>
      </c>
      <c r="H11" s="6">
        <v>214980</v>
      </c>
      <c r="I11" s="6">
        <v>0</v>
      </c>
      <c r="J11" s="6">
        <v>281448</v>
      </c>
      <c r="K11" s="6">
        <v>0</v>
      </c>
      <c r="L11" s="5">
        <v>11</v>
      </c>
    </row>
    <row r="12" spans="1:12" ht="12.75" customHeight="1" x14ac:dyDescent="0.2">
      <c r="A12" s="1" t="s">
        <v>47</v>
      </c>
      <c r="B12" s="1" t="s">
        <v>46</v>
      </c>
      <c r="C12" s="6">
        <v>30828</v>
      </c>
      <c r="D12" s="6">
        <v>148560</v>
      </c>
      <c r="E12" s="6">
        <v>0</v>
      </c>
      <c r="F12" s="6">
        <v>46182</v>
      </c>
      <c r="G12" s="6">
        <v>0</v>
      </c>
      <c r="H12" s="6">
        <v>0</v>
      </c>
      <c r="I12" s="6">
        <v>0</v>
      </c>
      <c r="J12" s="6">
        <v>225570</v>
      </c>
      <c r="K12" s="6">
        <v>0</v>
      </c>
      <c r="L12" s="5">
        <v>10</v>
      </c>
    </row>
    <row r="13" spans="1:12" ht="12.75" customHeight="1" x14ac:dyDescent="0.2">
      <c r="A13" s="1" t="s">
        <v>45</v>
      </c>
      <c r="B13" s="1" t="s">
        <v>44</v>
      </c>
      <c r="C13" s="6">
        <v>384405</v>
      </c>
      <c r="D13" s="6">
        <v>359540</v>
      </c>
      <c r="E13" s="6">
        <v>6500</v>
      </c>
      <c r="F13" s="6">
        <v>28384</v>
      </c>
      <c r="G13" s="6">
        <v>0</v>
      </c>
      <c r="H13" s="6">
        <v>0</v>
      </c>
      <c r="I13" s="6">
        <v>0</v>
      </c>
      <c r="J13" s="6">
        <v>778829</v>
      </c>
      <c r="K13" s="6">
        <v>0</v>
      </c>
      <c r="L13" s="5">
        <v>42</v>
      </c>
    </row>
    <row r="14" spans="1:12" ht="12.75" customHeight="1" x14ac:dyDescent="0.2">
      <c r="A14" s="1" t="s">
        <v>43</v>
      </c>
      <c r="B14" s="1" t="s">
        <v>42</v>
      </c>
      <c r="C14" s="6">
        <v>476818</v>
      </c>
      <c r="D14" s="6">
        <v>205760</v>
      </c>
      <c r="E14" s="6">
        <v>22000</v>
      </c>
      <c r="F14" s="6">
        <v>121272</v>
      </c>
      <c r="G14" s="6">
        <v>5775</v>
      </c>
      <c r="H14" s="6">
        <v>0</v>
      </c>
      <c r="I14" s="6">
        <v>0</v>
      </c>
      <c r="J14" s="6">
        <v>831625</v>
      </c>
      <c r="K14" s="6">
        <v>0</v>
      </c>
      <c r="L14" s="5">
        <v>45</v>
      </c>
    </row>
    <row r="15" spans="1:12" ht="12.75" customHeight="1" x14ac:dyDescent="0.2">
      <c r="A15" s="1" t="s">
        <v>41</v>
      </c>
      <c r="B15" s="1" t="s">
        <v>40</v>
      </c>
      <c r="C15" s="6">
        <v>1536215</v>
      </c>
      <c r="D15" s="6">
        <v>130610</v>
      </c>
      <c r="E15" s="6">
        <v>118100</v>
      </c>
      <c r="F15" s="6">
        <v>627506</v>
      </c>
      <c r="G15" s="6">
        <v>0</v>
      </c>
      <c r="H15" s="6">
        <v>0</v>
      </c>
      <c r="I15" s="6">
        <v>0</v>
      </c>
      <c r="J15" s="6">
        <v>2412431</v>
      </c>
      <c r="K15" s="6">
        <v>2000</v>
      </c>
      <c r="L15" s="5">
        <v>150</v>
      </c>
    </row>
    <row r="16" spans="1:12" ht="12.75" customHeight="1" x14ac:dyDescent="0.2">
      <c r="A16" s="1" t="s">
        <v>39</v>
      </c>
      <c r="B16" s="1" t="s">
        <v>38</v>
      </c>
      <c r="C16" s="6">
        <v>305109</v>
      </c>
      <c r="D16" s="6">
        <v>918350</v>
      </c>
      <c r="E16" s="6">
        <v>205400</v>
      </c>
      <c r="F16" s="6">
        <v>102998</v>
      </c>
      <c r="G16" s="6">
        <v>1128548</v>
      </c>
      <c r="H16" s="6">
        <v>3949540</v>
      </c>
      <c r="I16" s="6">
        <v>0</v>
      </c>
      <c r="J16" s="6">
        <v>6609945</v>
      </c>
      <c r="K16" s="6">
        <v>20000</v>
      </c>
      <c r="L16" s="5">
        <v>207</v>
      </c>
    </row>
    <row r="17" spans="1:12" ht="12.75" customHeight="1" x14ac:dyDescent="0.2">
      <c r="A17" s="1" t="s">
        <v>37</v>
      </c>
      <c r="B17" s="1" t="s">
        <v>36</v>
      </c>
      <c r="C17" s="6">
        <v>16865</v>
      </c>
      <c r="D17" s="6">
        <v>138550</v>
      </c>
      <c r="E17" s="6">
        <v>15100</v>
      </c>
      <c r="F17" s="6">
        <v>99090</v>
      </c>
      <c r="G17" s="6">
        <v>486208</v>
      </c>
      <c r="H17" s="6">
        <v>767960</v>
      </c>
      <c r="I17" s="6">
        <v>0</v>
      </c>
      <c r="J17" s="6">
        <v>1523773</v>
      </c>
      <c r="K17" s="6">
        <v>0</v>
      </c>
      <c r="L17" s="5">
        <v>58</v>
      </c>
    </row>
    <row r="18" spans="1:12" ht="12.75" customHeight="1" x14ac:dyDescent="0.2">
      <c r="A18" s="1" t="s">
        <v>35</v>
      </c>
      <c r="B18" s="1" t="s">
        <v>34</v>
      </c>
      <c r="C18" s="6">
        <v>524705</v>
      </c>
      <c r="D18" s="6">
        <v>862580</v>
      </c>
      <c r="E18" s="6">
        <v>82900</v>
      </c>
      <c r="F18" s="6">
        <v>476280</v>
      </c>
      <c r="G18" s="6">
        <v>572615</v>
      </c>
      <c r="H18" s="6">
        <v>1746650</v>
      </c>
      <c r="I18" s="6">
        <v>0</v>
      </c>
      <c r="J18" s="6">
        <v>4265730</v>
      </c>
      <c r="K18" s="6">
        <v>0</v>
      </c>
      <c r="L18" s="5">
        <v>118</v>
      </c>
    </row>
    <row r="19" spans="1:12" ht="12.75" customHeight="1" x14ac:dyDescent="0.2">
      <c r="A19" s="1" t="s">
        <v>33</v>
      </c>
      <c r="B19" s="1" t="s">
        <v>32</v>
      </c>
      <c r="C19" s="6">
        <v>1189639</v>
      </c>
      <c r="D19" s="6">
        <v>555110</v>
      </c>
      <c r="E19" s="6">
        <v>33500</v>
      </c>
      <c r="F19" s="6">
        <v>274620</v>
      </c>
      <c r="G19" s="6">
        <v>64862</v>
      </c>
      <c r="H19" s="6">
        <v>386960</v>
      </c>
      <c r="I19" s="6">
        <v>0</v>
      </c>
      <c r="J19" s="6">
        <v>2504691</v>
      </c>
      <c r="K19" s="6">
        <v>1312</v>
      </c>
      <c r="L19" s="5">
        <v>100</v>
      </c>
    </row>
    <row r="20" spans="1:12" ht="12.75" customHeight="1" x14ac:dyDescent="0.2">
      <c r="A20" s="1" t="s">
        <v>31</v>
      </c>
      <c r="B20" s="1" t="s">
        <v>30</v>
      </c>
      <c r="C20" s="6">
        <v>20185</v>
      </c>
      <c r="D20" s="6">
        <v>51800</v>
      </c>
      <c r="E20" s="6">
        <v>0</v>
      </c>
      <c r="F20" s="6">
        <v>16260</v>
      </c>
      <c r="G20" s="6">
        <v>92926</v>
      </c>
      <c r="H20" s="6">
        <v>215230</v>
      </c>
      <c r="I20" s="6">
        <v>0</v>
      </c>
      <c r="J20" s="6">
        <v>396401</v>
      </c>
      <c r="K20" s="6">
        <v>0</v>
      </c>
      <c r="L20" s="5">
        <v>19</v>
      </c>
    </row>
    <row r="21" spans="1:12" ht="12.75" customHeight="1" x14ac:dyDescent="0.2">
      <c r="A21" s="1" t="s">
        <v>29</v>
      </c>
      <c r="B21" s="1" t="s">
        <v>28</v>
      </c>
      <c r="C21" s="6">
        <v>4383</v>
      </c>
      <c r="D21" s="6">
        <v>0</v>
      </c>
      <c r="E21" s="6">
        <v>0</v>
      </c>
      <c r="F21" s="6">
        <v>7776</v>
      </c>
      <c r="G21" s="6">
        <v>13350</v>
      </c>
      <c r="H21" s="6">
        <v>109700</v>
      </c>
      <c r="I21" s="6">
        <v>0</v>
      </c>
      <c r="J21" s="6">
        <v>135209</v>
      </c>
      <c r="K21" s="6">
        <v>0</v>
      </c>
      <c r="L21" s="5">
        <v>5</v>
      </c>
    </row>
    <row r="22" spans="1:12" ht="12.75" customHeight="1" x14ac:dyDescent="0.2">
      <c r="A22" s="1" t="s">
        <v>27</v>
      </c>
      <c r="B22" s="1" t="s">
        <v>26</v>
      </c>
      <c r="C22" s="6">
        <v>1262795</v>
      </c>
      <c r="D22" s="6">
        <v>68220</v>
      </c>
      <c r="E22" s="6">
        <v>30800</v>
      </c>
      <c r="F22" s="6">
        <v>160282</v>
      </c>
      <c r="G22" s="6">
        <v>70777</v>
      </c>
      <c r="H22" s="6">
        <v>0</v>
      </c>
      <c r="I22" s="6">
        <v>0</v>
      </c>
      <c r="J22" s="6">
        <v>1592874</v>
      </c>
      <c r="K22" s="6">
        <v>0</v>
      </c>
      <c r="L22" s="5">
        <v>49</v>
      </c>
    </row>
    <row r="23" spans="1:12" ht="12.75" customHeight="1" x14ac:dyDescent="0.2">
      <c r="A23" s="1" t="s">
        <v>25</v>
      </c>
      <c r="B23" s="1" t="s">
        <v>24</v>
      </c>
      <c r="C23" s="6">
        <v>431057</v>
      </c>
      <c r="D23" s="6">
        <v>120120</v>
      </c>
      <c r="E23" s="6">
        <v>20400</v>
      </c>
      <c r="F23" s="6">
        <v>15972</v>
      </c>
      <c r="G23" s="6">
        <v>4529</v>
      </c>
      <c r="H23" s="6">
        <v>0</v>
      </c>
      <c r="I23" s="6">
        <v>0</v>
      </c>
      <c r="J23" s="6">
        <v>592078</v>
      </c>
      <c r="K23" s="6">
        <v>1000</v>
      </c>
      <c r="L23" s="5">
        <v>63</v>
      </c>
    </row>
    <row r="24" spans="1:12" ht="12.75" customHeight="1" x14ac:dyDescent="0.2">
      <c r="A24" s="1" t="s">
        <v>23</v>
      </c>
      <c r="B24" s="1" t="s">
        <v>22</v>
      </c>
      <c r="C24" s="6">
        <v>1015934</v>
      </c>
      <c r="D24" s="6">
        <v>174930</v>
      </c>
      <c r="E24" s="6">
        <v>73600</v>
      </c>
      <c r="F24" s="6">
        <v>344500</v>
      </c>
      <c r="G24" s="6">
        <v>16044</v>
      </c>
      <c r="H24" s="6">
        <v>0</v>
      </c>
      <c r="I24" s="6">
        <v>0</v>
      </c>
      <c r="J24" s="6">
        <v>1625008</v>
      </c>
      <c r="K24" s="6">
        <v>3000</v>
      </c>
      <c r="L24" s="5">
        <v>114</v>
      </c>
    </row>
    <row r="25" spans="1:12" ht="12.75" customHeight="1" x14ac:dyDescent="0.2">
      <c r="A25" s="1" t="s">
        <v>21</v>
      </c>
      <c r="B25" s="1" t="s">
        <v>20</v>
      </c>
      <c r="C25" s="6">
        <v>1120629</v>
      </c>
      <c r="D25" s="6">
        <v>178340</v>
      </c>
      <c r="E25" s="6">
        <v>14300</v>
      </c>
      <c r="F25" s="6">
        <v>367084</v>
      </c>
      <c r="G25" s="6">
        <v>0</v>
      </c>
      <c r="H25" s="6">
        <v>0</v>
      </c>
      <c r="I25" s="6">
        <v>0</v>
      </c>
      <c r="J25" s="6">
        <v>1680353</v>
      </c>
      <c r="K25" s="6">
        <v>0</v>
      </c>
      <c r="L25" s="5">
        <v>113</v>
      </c>
    </row>
    <row r="26" spans="1:12" ht="12.75" customHeight="1" x14ac:dyDescent="0.2">
      <c r="A26" s="1" t="s">
        <v>19</v>
      </c>
      <c r="B26" s="1" t="s">
        <v>18</v>
      </c>
      <c r="C26" s="6">
        <v>308654</v>
      </c>
      <c r="D26" s="6">
        <v>8400</v>
      </c>
      <c r="E26" s="6">
        <v>0</v>
      </c>
      <c r="F26" s="6">
        <v>37864</v>
      </c>
      <c r="G26" s="6">
        <v>0</v>
      </c>
      <c r="H26" s="6">
        <v>0</v>
      </c>
      <c r="I26" s="6">
        <v>0</v>
      </c>
      <c r="J26" s="6">
        <v>354918</v>
      </c>
      <c r="K26" s="6">
        <v>1000</v>
      </c>
      <c r="L26" s="5">
        <v>17</v>
      </c>
    </row>
    <row r="27" spans="1:12" ht="12.75" customHeight="1" x14ac:dyDescent="0.2">
      <c r="A27" s="1" t="s">
        <v>17</v>
      </c>
      <c r="B27" s="1" t="s">
        <v>16</v>
      </c>
      <c r="C27" s="6">
        <v>445606</v>
      </c>
      <c r="D27" s="6">
        <v>57410</v>
      </c>
      <c r="E27" s="6">
        <v>46700</v>
      </c>
      <c r="F27" s="6">
        <v>274920</v>
      </c>
      <c r="G27" s="6">
        <v>14457</v>
      </c>
      <c r="H27" s="6">
        <v>0</v>
      </c>
      <c r="I27" s="6">
        <v>0</v>
      </c>
      <c r="J27" s="6">
        <v>839093</v>
      </c>
      <c r="K27" s="6">
        <v>0</v>
      </c>
      <c r="L27" s="5">
        <v>72</v>
      </c>
    </row>
    <row r="28" spans="1:12" ht="12.75" customHeight="1" x14ac:dyDescent="0.2">
      <c r="A28" s="1" t="s">
        <v>15</v>
      </c>
      <c r="B28" s="1" t="s">
        <v>14</v>
      </c>
      <c r="C28" s="6">
        <v>348551</v>
      </c>
      <c r="D28" s="6">
        <v>279890</v>
      </c>
      <c r="E28" s="6">
        <v>71800</v>
      </c>
      <c r="F28" s="6">
        <v>171390</v>
      </c>
      <c r="G28" s="6">
        <v>0</v>
      </c>
      <c r="H28" s="6">
        <v>164800</v>
      </c>
      <c r="I28" s="6">
        <v>0</v>
      </c>
      <c r="J28" s="6">
        <v>1036431</v>
      </c>
      <c r="K28" s="6">
        <v>2000</v>
      </c>
      <c r="L28" s="5">
        <v>44</v>
      </c>
    </row>
    <row r="29" spans="1:12" ht="12.75" customHeight="1" x14ac:dyDescent="0.2">
      <c r="A29" s="1" t="s">
        <v>13</v>
      </c>
      <c r="B29" s="1" t="s">
        <v>12</v>
      </c>
      <c r="C29" s="6">
        <v>0</v>
      </c>
      <c r="D29" s="6">
        <v>103170</v>
      </c>
      <c r="E29" s="6">
        <v>1500</v>
      </c>
      <c r="F29" s="6">
        <v>14112</v>
      </c>
      <c r="G29" s="6">
        <v>0</v>
      </c>
      <c r="H29" s="6">
        <v>0</v>
      </c>
      <c r="I29" s="6">
        <v>0</v>
      </c>
      <c r="J29" s="6">
        <v>118782</v>
      </c>
      <c r="K29" s="6">
        <v>500</v>
      </c>
      <c r="L29" s="5">
        <v>10</v>
      </c>
    </row>
    <row r="30" spans="1:12" ht="12.75" customHeight="1" x14ac:dyDescent="0.2">
      <c r="A30" s="1" t="s">
        <v>11</v>
      </c>
      <c r="B30" s="1" t="s">
        <v>10</v>
      </c>
      <c r="C30" s="6">
        <v>44415</v>
      </c>
      <c r="D30" s="6">
        <v>281880</v>
      </c>
      <c r="E30" s="6">
        <v>1500</v>
      </c>
      <c r="F30" s="6">
        <v>14120</v>
      </c>
      <c r="G30" s="6">
        <v>0</v>
      </c>
      <c r="H30" s="6">
        <v>0</v>
      </c>
      <c r="I30" s="6">
        <v>0</v>
      </c>
      <c r="J30" s="6">
        <v>341915</v>
      </c>
      <c r="K30" s="6">
        <v>2000</v>
      </c>
      <c r="L30" s="5">
        <v>13</v>
      </c>
    </row>
    <row r="31" spans="1:12" ht="12.75" customHeight="1" x14ac:dyDescent="0.2">
      <c r="A31" s="1" t="s">
        <v>9</v>
      </c>
      <c r="B31" s="1" t="s">
        <v>8</v>
      </c>
      <c r="C31" s="6">
        <v>418853</v>
      </c>
      <c r="D31" s="6">
        <v>824500</v>
      </c>
      <c r="E31" s="6">
        <v>9600</v>
      </c>
      <c r="F31" s="6">
        <v>66940</v>
      </c>
      <c r="G31" s="6">
        <v>0</v>
      </c>
      <c r="H31" s="6">
        <v>33670</v>
      </c>
      <c r="I31" s="6">
        <v>0</v>
      </c>
      <c r="J31" s="6">
        <v>1353563</v>
      </c>
      <c r="K31" s="6">
        <v>3100</v>
      </c>
      <c r="L31" s="5">
        <v>75</v>
      </c>
    </row>
    <row r="32" spans="1:12" ht="12.75" customHeight="1" x14ac:dyDescent="0.2">
      <c r="A32" s="1" t="s">
        <v>7</v>
      </c>
      <c r="B32" s="1" t="s">
        <v>6</v>
      </c>
      <c r="C32" s="6">
        <v>21973</v>
      </c>
      <c r="D32" s="6">
        <v>620160</v>
      </c>
      <c r="E32" s="6">
        <v>0</v>
      </c>
      <c r="F32" s="6">
        <v>59596</v>
      </c>
      <c r="G32" s="6">
        <v>38200</v>
      </c>
      <c r="H32" s="6">
        <v>0</v>
      </c>
      <c r="I32" s="6">
        <v>0</v>
      </c>
      <c r="J32" s="6">
        <v>739929</v>
      </c>
      <c r="K32" s="6">
        <v>0</v>
      </c>
      <c r="L32" s="5">
        <v>27</v>
      </c>
    </row>
    <row r="33" spans="1:12" ht="12.75" customHeight="1" x14ac:dyDescent="0.2">
      <c r="A33" s="1" t="s">
        <v>5</v>
      </c>
      <c r="B33" s="1" t="s">
        <v>4</v>
      </c>
      <c r="C33" s="6">
        <v>0</v>
      </c>
      <c r="D33" s="6">
        <v>132060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132060</v>
      </c>
      <c r="K33" s="6">
        <v>0</v>
      </c>
      <c r="L33" s="5">
        <v>6</v>
      </c>
    </row>
    <row r="34" spans="1:12" ht="12.75" customHeight="1" x14ac:dyDescent="0.2">
      <c r="A34" s="1" t="s">
        <v>179</v>
      </c>
      <c r="B34" s="1" t="s">
        <v>2</v>
      </c>
      <c r="C34" s="6">
        <v>10877</v>
      </c>
      <c r="D34" s="6">
        <v>42000</v>
      </c>
      <c r="E34" s="6">
        <v>0</v>
      </c>
      <c r="F34" s="6">
        <v>0</v>
      </c>
      <c r="G34" s="6">
        <v>1547</v>
      </c>
      <c r="H34" s="6">
        <v>0</v>
      </c>
      <c r="I34" s="6">
        <v>0</v>
      </c>
      <c r="J34" s="6">
        <v>54424</v>
      </c>
      <c r="K34" s="6">
        <v>0</v>
      </c>
      <c r="L34" s="5">
        <v>2</v>
      </c>
    </row>
    <row r="35" spans="1:12" ht="12.75" customHeight="1" x14ac:dyDescent="0.2">
      <c r="A35" s="1" t="s">
        <v>178</v>
      </c>
      <c r="B35" s="1" t="s">
        <v>177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5">
        <v>0</v>
      </c>
    </row>
    <row r="36" spans="1:12" ht="12.75" customHeight="1" x14ac:dyDescent="0.2">
      <c r="A36" s="1" t="s">
        <v>3</v>
      </c>
      <c r="B36" s="1" t="s">
        <v>2</v>
      </c>
      <c r="C36" s="6">
        <v>1650254</v>
      </c>
      <c r="D36" s="6">
        <v>36880</v>
      </c>
      <c r="E36" s="6">
        <v>21000</v>
      </c>
      <c r="F36" s="6">
        <v>256066</v>
      </c>
      <c r="G36" s="6">
        <v>416829</v>
      </c>
      <c r="H36" s="6">
        <v>1450010</v>
      </c>
      <c r="I36" s="6">
        <v>0</v>
      </c>
      <c r="J36" s="6">
        <v>3831039</v>
      </c>
      <c r="K36" s="6">
        <v>6853</v>
      </c>
      <c r="L36" s="5">
        <v>228</v>
      </c>
    </row>
    <row r="37" spans="1:12" ht="12.75" customHeight="1" x14ac:dyDescent="0.2">
      <c r="A37" s="20" t="s">
        <v>1</v>
      </c>
      <c r="B37" s="20" t="s">
        <v>0</v>
      </c>
      <c r="C37" s="19">
        <v>14285245</v>
      </c>
      <c r="D37" s="19">
        <v>6796060</v>
      </c>
      <c r="E37" s="19">
        <v>983300</v>
      </c>
      <c r="F37" s="19">
        <v>3985830</v>
      </c>
      <c r="G37" s="19">
        <v>3355383</v>
      </c>
      <c r="H37" s="19">
        <v>9696170</v>
      </c>
      <c r="I37" s="19">
        <v>0</v>
      </c>
      <c r="J37" s="19">
        <v>39101988</v>
      </c>
      <c r="K37" s="19">
        <v>45730</v>
      </c>
      <c r="L37" s="18">
        <v>1836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F052-4E56-4BCA-92D6-7020CD182732}">
  <dimension ref="A1:T798"/>
  <sheetViews>
    <sheetView zoomScaleNormal="100" workbookViewId="0">
      <selection activeCell="A2" sqref="A2"/>
    </sheetView>
  </sheetViews>
  <sheetFormatPr baseColWidth="10" defaultColWidth="8.7109375" defaultRowHeight="12.75" x14ac:dyDescent="0.2"/>
  <cols>
    <col min="1" max="1" width="15" style="1" customWidth="1"/>
    <col min="2" max="2" width="11.28515625" style="1" customWidth="1"/>
    <col min="3" max="3" width="16.28515625" style="1" customWidth="1"/>
    <col min="4" max="4" width="15.5703125" style="1" customWidth="1"/>
    <col min="5" max="5" width="16.42578125" style="1" customWidth="1"/>
    <col min="6" max="6" width="12.140625" style="1" customWidth="1"/>
    <col min="7" max="7" width="17.7109375" style="1" customWidth="1"/>
    <col min="8" max="8" width="11.5703125" style="1" customWidth="1"/>
    <col min="9" max="9" width="17" style="1" customWidth="1"/>
    <col min="10" max="20" width="16" style="1" customWidth="1"/>
    <col min="21" max="16384" width="8.7109375" style="1"/>
  </cols>
  <sheetData>
    <row r="1" spans="1:14" ht="12.75" customHeight="1" x14ac:dyDescent="0.2">
      <c r="A1" s="11" t="s">
        <v>143</v>
      </c>
    </row>
    <row r="2" spans="1:14" ht="12.75" customHeight="1" x14ac:dyDescent="0.2"/>
    <row r="3" spans="1:14" ht="12.75" customHeight="1" x14ac:dyDescent="0.2">
      <c r="A3" s="11" t="s">
        <v>142</v>
      </c>
      <c r="B3" s="1" t="s">
        <v>187</v>
      </c>
    </row>
    <row r="4" spans="1:14" ht="12.75" customHeight="1" x14ac:dyDescent="0.2">
      <c r="A4" s="11" t="s">
        <v>140</v>
      </c>
      <c r="B4" s="1" t="s">
        <v>183</v>
      </c>
    </row>
    <row r="5" spans="1:14" ht="12.75" customHeight="1" x14ac:dyDescent="0.2">
      <c r="A5" s="11" t="s">
        <v>182</v>
      </c>
      <c r="B5" s="1" t="s">
        <v>186</v>
      </c>
    </row>
    <row r="6" spans="1:14" ht="12.75" customHeight="1" x14ac:dyDescent="0.2">
      <c r="A6" s="11" t="s">
        <v>138</v>
      </c>
      <c r="B6" s="1" t="s">
        <v>185</v>
      </c>
    </row>
    <row r="7" spans="1:14" ht="12.75" customHeight="1" x14ac:dyDescent="0.2"/>
    <row r="8" spans="1:14" ht="12.75" customHeight="1" x14ac:dyDescent="0.2">
      <c r="A8" s="11" t="s">
        <v>66</v>
      </c>
      <c r="B8" s="1" t="s">
        <v>121</v>
      </c>
    </row>
    <row r="9" spans="1:14" ht="12.75" customHeight="1" x14ac:dyDescent="0.2">
      <c r="A9" s="11" t="s">
        <v>64</v>
      </c>
      <c r="B9" s="1" t="s">
        <v>134</v>
      </c>
    </row>
    <row r="10" spans="1:14" ht="12.75" customHeight="1" x14ac:dyDescent="0.2">
      <c r="A10" s="11" t="s">
        <v>62</v>
      </c>
      <c r="B10" s="1" t="s">
        <v>136</v>
      </c>
    </row>
    <row r="11" spans="1:14" ht="12.75" customHeight="1" x14ac:dyDescent="0.2">
      <c r="A11" s="11" t="s">
        <v>155</v>
      </c>
      <c r="B11" s="1" t="s">
        <v>154</v>
      </c>
    </row>
    <row r="12" spans="1:14" ht="12.75" customHeight="1" x14ac:dyDescent="0.2">
      <c r="A12" s="10"/>
      <c r="B12" s="58" t="s">
        <v>131</v>
      </c>
      <c r="C12" s="62"/>
      <c r="D12" s="58" t="s">
        <v>130</v>
      </c>
      <c r="E12" s="62"/>
      <c r="H12" s="61"/>
      <c r="I12" s="61"/>
      <c r="J12" s="61"/>
      <c r="K12" s="61"/>
      <c r="L12" s="11"/>
      <c r="M12" s="11"/>
      <c r="N12" s="11"/>
    </row>
    <row r="13" spans="1:14" ht="12.75" customHeight="1" x14ac:dyDescent="0.2">
      <c r="A13" s="8" t="s">
        <v>59</v>
      </c>
      <c r="B13" s="7" t="s">
        <v>153</v>
      </c>
      <c r="C13" s="8" t="s">
        <v>57</v>
      </c>
      <c r="D13" s="7" t="s">
        <v>153</v>
      </c>
      <c r="E13" s="8" t="s">
        <v>57</v>
      </c>
      <c r="F13" s="9" t="s">
        <v>152</v>
      </c>
      <c r="G13" s="7" t="s">
        <v>55</v>
      </c>
      <c r="H13" s="7" t="s">
        <v>54</v>
      </c>
      <c r="I13" s="11"/>
      <c r="J13" s="11"/>
      <c r="K13" s="11"/>
    </row>
    <row r="14" spans="1:14" ht="12.75" customHeight="1" x14ac:dyDescent="0.2">
      <c r="A14" s="1" t="s">
        <v>52</v>
      </c>
      <c r="B14" s="5">
        <v>0</v>
      </c>
      <c r="C14" s="6">
        <v>0</v>
      </c>
      <c r="D14" s="5">
        <v>0</v>
      </c>
      <c r="E14" s="6">
        <v>0</v>
      </c>
      <c r="F14" s="5">
        <v>0</v>
      </c>
      <c r="G14" s="6">
        <v>0</v>
      </c>
      <c r="H14" s="5">
        <v>0</v>
      </c>
      <c r="I14" s="6"/>
      <c r="J14" s="5"/>
      <c r="K14" s="6"/>
    </row>
    <row r="15" spans="1:14" ht="12.75" customHeight="1" x14ac:dyDescent="0.2">
      <c r="A15" s="1" t="s">
        <v>50</v>
      </c>
      <c r="B15" s="5">
        <v>0</v>
      </c>
      <c r="C15" s="6">
        <v>0</v>
      </c>
      <c r="D15" s="5">
        <v>0</v>
      </c>
      <c r="E15" s="6">
        <v>0</v>
      </c>
      <c r="F15" s="5">
        <v>0</v>
      </c>
      <c r="G15" s="6">
        <v>0</v>
      </c>
      <c r="H15" s="5">
        <v>0</v>
      </c>
      <c r="I15" s="6"/>
      <c r="J15" s="5"/>
      <c r="K15" s="6"/>
    </row>
    <row r="16" spans="1:14" ht="12.75" customHeight="1" x14ac:dyDescent="0.2">
      <c r="A16" s="1" t="s">
        <v>48</v>
      </c>
      <c r="B16" s="5">
        <v>0</v>
      </c>
      <c r="C16" s="6">
        <v>0</v>
      </c>
      <c r="D16" s="5">
        <v>0</v>
      </c>
      <c r="E16" s="6">
        <v>0</v>
      </c>
      <c r="F16" s="5">
        <v>0</v>
      </c>
      <c r="G16" s="6">
        <v>0</v>
      </c>
      <c r="H16" s="5">
        <v>0</v>
      </c>
      <c r="I16" s="6"/>
      <c r="J16" s="5"/>
      <c r="K16" s="6"/>
    </row>
    <row r="17" spans="1:11" ht="12.75" customHeight="1" x14ac:dyDescent="0.2">
      <c r="A17" s="1" t="s">
        <v>46</v>
      </c>
      <c r="B17" s="5">
        <v>0</v>
      </c>
      <c r="C17" s="6">
        <v>0</v>
      </c>
      <c r="D17" s="5">
        <v>0</v>
      </c>
      <c r="E17" s="6">
        <v>0</v>
      </c>
      <c r="F17" s="5">
        <v>0</v>
      </c>
      <c r="G17" s="6">
        <v>0</v>
      </c>
      <c r="H17" s="5">
        <v>0</v>
      </c>
      <c r="I17" s="6"/>
      <c r="J17" s="5"/>
      <c r="K17" s="6"/>
    </row>
    <row r="18" spans="1:11" ht="12.75" customHeight="1" x14ac:dyDescent="0.2">
      <c r="A18" s="1" t="s">
        <v>44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/>
      <c r="J18" s="5"/>
      <c r="K18" s="6"/>
    </row>
    <row r="19" spans="1:11" ht="12.75" customHeight="1" x14ac:dyDescent="0.2">
      <c r="A19" s="1" t="s">
        <v>42</v>
      </c>
      <c r="B19" s="5">
        <v>2</v>
      </c>
      <c r="C19" s="6">
        <v>1080</v>
      </c>
      <c r="D19" s="5">
        <v>0</v>
      </c>
      <c r="E19" s="6">
        <v>0</v>
      </c>
      <c r="F19" s="5">
        <v>2</v>
      </c>
      <c r="G19" s="6">
        <v>1080</v>
      </c>
      <c r="H19" s="5">
        <v>1</v>
      </c>
      <c r="I19" s="6"/>
      <c r="J19" s="5"/>
      <c r="K19" s="6"/>
    </row>
    <row r="20" spans="1:11" ht="12.75" customHeight="1" x14ac:dyDescent="0.2">
      <c r="A20" s="1" t="s">
        <v>40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/>
      <c r="J20" s="5"/>
      <c r="K20" s="6"/>
    </row>
    <row r="21" spans="1:11" ht="12.75" customHeight="1" x14ac:dyDescent="0.2">
      <c r="A21" s="1" t="s">
        <v>38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/>
      <c r="J21" s="5"/>
      <c r="K21" s="6"/>
    </row>
    <row r="22" spans="1:11" ht="12.75" customHeight="1" x14ac:dyDescent="0.2">
      <c r="A22" s="1" t="s">
        <v>36</v>
      </c>
      <c r="B22" s="5">
        <v>0</v>
      </c>
      <c r="C22" s="6">
        <v>0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/>
      <c r="J22" s="5"/>
      <c r="K22" s="6"/>
    </row>
    <row r="23" spans="1:11" ht="12.75" customHeight="1" x14ac:dyDescent="0.2">
      <c r="A23" s="1" t="s">
        <v>34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/>
      <c r="J23" s="5"/>
      <c r="K23" s="6"/>
    </row>
    <row r="24" spans="1:11" ht="12.75" customHeight="1" x14ac:dyDescent="0.2">
      <c r="A24" s="1" t="s">
        <v>32</v>
      </c>
      <c r="B24" s="5">
        <v>0</v>
      </c>
      <c r="C24" s="6">
        <v>0</v>
      </c>
      <c r="D24" s="5">
        <v>0</v>
      </c>
      <c r="E24" s="6">
        <v>0</v>
      </c>
      <c r="F24" s="5">
        <v>0</v>
      </c>
      <c r="G24" s="6">
        <v>0</v>
      </c>
      <c r="H24" s="5">
        <v>0</v>
      </c>
      <c r="I24" s="6"/>
      <c r="J24" s="5"/>
      <c r="K24" s="6"/>
    </row>
    <row r="25" spans="1:11" ht="12.75" customHeight="1" x14ac:dyDescent="0.2">
      <c r="A25" s="1" t="s">
        <v>30</v>
      </c>
      <c r="B25" s="5">
        <v>0</v>
      </c>
      <c r="C25" s="6">
        <v>0</v>
      </c>
      <c r="D25" s="5">
        <v>0</v>
      </c>
      <c r="E25" s="6">
        <v>0</v>
      </c>
      <c r="F25" s="5">
        <v>0</v>
      </c>
      <c r="G25" s="6">
        <v>0</v>
      </c>
      <c r="H25" s="5">
        <v>0</v>
      </c>
      <c r="I25" s="6"/>
      <c r="J25" s="5"/>
      <c r="K25" s="6"/>
    </row>
    <row r="26" spans="1:11" ht="12.75" customHeight="1" x14ac:dyDescent="0.2">
      <c r="A26" s="1" t="s">
        <v>28</v>
      </c>
      <c r="B26" s="5">
        <v>0</v>
      </c>
      <c r="C26" s="6">
        <v>0</v>
      </c>
      <c r="D26" s="5">
        <v>0</v>
      </c>
      <c r="E26" s="6">
        <v>0</v>
      </c>
      <c r="F26" s="5">
        <v>0</v>
      </c>
      <c r="G26" s="6">
        <v>0</v>
      </c>
      <c r="H26" s="5">
        <v>0</v>
      </c>
      <c r="I26" s="6"/>
      <c r="J26" s="5"/>
      <c r="K26" s="6"/>
    </row>
    <row r="27" spans="1:11" ht="12.75" customHeight="1" x14ac:dyDescent="0.2">
      <c r="A27" s="1" t="s">
        <v>26</v>
      </c>
      <c r="B27" s="5">
        <v>786</v>
      </c>
      <c r="C27" s="6">
        <v>339760</v>
      </c>
      <c r="D27" s="5">
        <v>0</v>
      </c>
      <c r="E27" s="6">
        <v>0</v>
      </c>
      <c r="F27" s="5">
        <v>786</v>
      </c>
      <c r="G27" s="6">
        <v>339760</v>
      </c>
      <c r="H27" s="5">
        <v>11</v>
      </c>
      <c r="I27" s="6"/>
      <c r="J27" s="5"/>
      <c r="K27" s="6"/>
    </row>
    <row r="28" spans="1:11" ht="12.75" customHeight="1" x14ac:dyDescent="0.2">
      <c r="A28" s="1" t="s">
        <v>24</v>
      </c>
      <c r="B28" s="5">
        <v>0</v>
      </c>
      <c r="C28" s="6">
        <v>0</v>
      </c>
      <c r="D28" s="5">
        <v>0</v>
      </c>
      <c r="E28" s="6">
        <v>0</v>
      </c>
      <c r="F28" s="5">
        <v>0</v>
      </c>
      <c r="G28" s="6">
        <v>0</v>
      </c>
      <c r="H28" s="5">
        <v>0</v>
      </c>
      <c r="I28" s="6"/>
      <c r="J28" s="5"/>
      <c r="K28" s="6"/>
    </row>
    <row r="29" spans="1:11" ht="12.75" customHeight="1" x14ac:dyDescent="0.2">
      <c r="A29" s="1" t="s">
        <v>22</v>
      </c>
      <c r="B29" s="5">
        <v>18</v>
      </c>
      <c r="C29" s="6">
        <v>9720</v>
      </c>
      <c r="D29" s="5">
        <v>0</v>
      </c>
      <c r="E29" s="6">
        <v>0</v>
      </c>
      <c r="F29" s="5">
        <v>18</v>
      </c>
      <c r="G29" s="6">
        <v>9720</v>
      </c>
      <c r="H29" s="5">
        <v>1</v>
      </c>
      <c r="I29" s="6"/>
      <c r="J29" s="5"/>
      <c r="K29" s="6"/>
    </row>
    <row r="30" spans="1:11" ht="12.75" customHeight="1" x14ac:dyDescent="0.2">
      <c r="A30" s="1" t="s">
        <v>20</v>
      </c>
      <c r="B30" s="5">
        <v>0</v>
      </c>
      <c r="C30" s="6">
        <v>0</v>
      </c>
      <c r="D30" s="5">
        <v>339</v>
      </c>
      <c r="E30" s="6">
        <v>67800</v>
      </c>
      <c r="F30" s="5">
        <v>339</v>
      </c>
      <c r="G30" s="6">
        <v>67800</v>
      </c>
      <c r="H30" s="5">
        <v>5</v>
      </c>
      <c r="I30" s="6"/>
      <c r="J30" s="5"/>
      <c r="K30" s="6"/>
    </row>
    <row r="31" spans="1:11" ht="12.75" customHeight="1" x14ac:dyDescent="0.2">
      <c r="A31" s="1" t="s">
        <v>18</v>
      </c>
      <c r="B31" s="5">
        <v>0</v>
      </c>
      <c r="C31" s="6">
        <v>0</v>
      </c>
      <c r="D31" s="5">
        <v>0</v>
      </c>
      <c r="E31" s="6">
        <v>0</v>
      </c>
      <c r="F31" s="5">
        <v>0</v>
      </c>
      <c r="G31" s="6">
        <v>0</v>
      </c>
      <c r="H31" s="5">
        <v>0</v>
      </c>
      <c r="I31" s="6"/>
      <c r="J31" s="5"/>
      <c r="K31" s="6"/>
    </row>
    <row r="32" spans="1:11" ht="12.75" customHeight="1" x14ac:dyDescent="0.2">
      <c r="A32" s="1" t="s">
        <v>16</v>
      </c>
      <c r="B32" s="5">
        <v>0</v>
      </c>
      <c r="C32" s="6">
        <v>0</v>
      </c>
      <c r="D32" s="5">
        <v>0</v>
      </c>
      <c r="E32" s="6">
        <v>0</v>
      </c>
      <c r="F32" s="5">
        <v>0</v>
      </c>
      <c r="G32" s="6">
        <v>0</v>
      </c>
      <c r="H32" s="5">
        <v>2</v>
      </c>
      <c r="I32" s="6"/>
      <c r="J32" s="5"/>
      <c r="K32" s="6"/>
    </row>
    <row r="33" spans="1:20" ht="12.75" customHeight="1" x14ac:dyDescent="0.2">
      <c r="A33" s="1" t="s">
        <v>14</v>
      </c>
      <c r="B33" s="5">
        <v>0</v>
      </c>
      <c r="C33" s="6">
        <v>0</v>
      </c>
      <c r="D33" s="5">
        <v>0</v>
      </c>
      <c r="E33" s="6">
        <v>0</v>
      </c>
      <c r="F33" s="5">
        <v>0</v>
      </c>
      <c r="G33" s="6">
        <v>0</v>
      </c>
      <c r="H33" s="5">
        <v>0</v>
      </c>
      <c r="I33" s="6"/>
      <c r="J33" s="5"/>
      <c r="K33" s="6"/>
    </row>
    <row r="34" spans="1:20" ht="12.75" customHeight="1" x14ac:dyDescent="0.2">
      <c r="A34" s="1" t="s">
        <v>12</v>
      </c>
      <c r="B34" s="5">
        <v>0</v>
      </c>
      <c r="C34" s="6">
        <v>0</v>
      </c>
      <c r="D34" s="5">
        <v>0</v>
      </c>
      <c r="E34" s="6">
        <v>0</v>
      </c>
      <c r="F34" s="5">
        <v>0</v>
      </c>
      <c r="G34" s="6">
        <v>0</v>
      </c>
      <c r="H34" s="5">
        <v>0</v>
      </c>
      <c r="I34" s="6"/>
      <c r="J34" s="5"/>
      <c r="K34" s="6"/>
    </row>
    <row r="35" spans="1:20" ht="12.75" customHeight="1" x14ac:dyDescent="0.2">
      <c r="A35" s="1" t="s">
        <v>10</v>
      </c>
      <c r="B35" s="5">
        <v>0</v>
      </c>
      <c r="C35" s="6">
        <v>0</v>
      </c>
      <c r="D35" s="5">
        <v>0</v>
      </c>
      <c r="E35" s="6">
        <v>0</v>
      </c>
      <c r="F35" s="5">
        <v>0</v>
      </c>
      <c r="G35" s="6">
        <v>0</v>
      </c>
      <c r="H35" s="5">
        <v>0</v>
      </c>
      <c r="I35" s="6"/>
      <c r="J35" s="5"/>
      <c r="K35" s="6"/>
    </row>
    <row r="36" spans="1:20" ht="12.75" customHeight="1" x14ac:dyDescent="0.2">
      <c r="A36" s="1" t="s">
        <v>8</v>
      </c>
      <c r="B36" s="5">
        <v>0</v>
      </c>
      <c r="C36" s="6">
        <v>0</v>
      </c>
      <c r="D36" s="5">
        <v>0</v>
      </c>
      <c r="E36" s="6">
        <v>0</v>
      </c>
      <c r="F36" s="5">
        <v>0</v>
      </c>
      <c r="G36" s="6">
        <v>0</v>
      </c>
      <c r="H36" s="5">
        <v>0</v>
      </c>
      <c r="I36" s="6"/>
      <c r="J36" s="5"/>
      <c r="K36" s="6"/>
    </row>
    <row r="37" spans="1:20" ht="12.75" customHeight="1" x14ac:dyDescent="0.2">
      <c r="A37" s="1" t="s">
        <v>6</v>
      </c>
      <c r="B37" s="5">
        <v>0</v>
      </c>
      <c r="C37" s="6">
        <v>0</v>
      </c>
      <c r="D37" s="5">
        <v>0</v>
      </c>
      <c r="E37" s="6">
        <v>0</v>
      </c>
      <c r="F37" s="5">
        <v>0</v>
      </c>
      <c r="G37" s="6">
        <v>0</v>
      </c>
      <c r="H37" s="5">
        <v>0</v>
      </c>
      <c r="I37" s="6"/>
      <c r="J37" s="5"/>
      <c r="K37" s="6"/>
    </row>
    <row r="38" spans="1:20" ht="12.75" customHeight="1" x14ac:dyDescent="0.2">
      <c r="A38" s="1" t="s">
        <v>4</v>
      </c>
      <c r="B38" s="5">
        <v>0</v>
      </c>
      <c r="C38" s="6">
        <v>0</v>
      </c>
      <c r="D38" s="5">
        <v>0</v>
      </c>
      <c r="E38" s="6">
        <v>0</v>
      </c>
      <c r="F38" s="5">
        <v>0</v>
      </c>
      <c r="G38" s="6">
        <v>0</v>
      </c>
      <c r="H38" s="5">
        <v>1</v>
      </c>
      <c r="I38" s="6"/>
      <c r="J38" s="5"/>
      <c r="K38" s="6"/>
    </row>
    <row r="39" spans="1:20" ht="12.75" customHeight="1" x14ac:dyDescent="0.2">
      <c r="A39" s="1" t="s">
        <v>2</v>
      </c>
      <c r="B39" s="5">
        <v>0</v>
      </c>
      <c r="C39" s="6">
        <v>0</v>
      </c>
      <c r="D39" s="5">
        <v>0</v>
      </c>
      <c r="E39" s="6">
        <v>0</v>
      </c>
      <c r="F39" s="5">
        <v>0</v>
      </c>
      <c r="G39" s="6">
        <v>0</v>
      </c>
      <c r="H39" s="5">
        <v>0</v>
      </c>
      <c r="I39" s="6"/>
      <c r="J39" s="5"/>
      <c r="K39" s="6"/>
    </row>
    <row r="40" spans="1:20" ht="12.75" customHeight="1" x14ac:dyDescent="0.2">
      <c r="A40" s="1" t="s">
        <v>177</v>
      </c>
      <c r="B40" s="5">
        <v>0</v>
      </c>
      <c r="C40" s="6">
        <v>0</v>
      </c>
      <c r="D40" s="5">
        <v>0</v>
      </c>
      <c r="E40" s="6">
        <v>0</v>
      </c>
      <c r="F40" s="5">
        <v>0</v>
      </c>
      <c r="G40" s="6">
        <v>0</v>
      </c>
      <c r="H40" s="5">
        <v>0</v>
      </c>
      <c r="I40" s="6"/>
      <c r="J40" s="5"/>
      <c r="K40" s="6"/>
    </row>
    <row r="41" spans="1:20" ht="12.75" customHeight="1" x14ac:dyDescent="0.2">
      <c r="A41" s="1" t="s">
        <v>2</v>
      </c>
      <c r="B41" s="5">
        <v>0</v>
      </c>
      <c r="C41" s="6">
        <v>0</v>
      </c>
      <c r="D41" s="5">
        <v>0</v>
      </c>
      <c r="E41" s="6">
        <v>0</v>
      </c>
      <c r="F41" s="5">
        <v>0</v>
      </c>
      <c r="G41" s="6">
        <v>0</v>
      </c>
      <c r="H41" s="5">
        <v>0</v>
      </c>
      <c r="I41" s="6"/>
      <c r="J41" s="5"/>
      <c r="K41" s="6"/>
    </row>
    <row r="42" spans="1:20" ht="12.75" customHeight="1" x14ac:dyDescent="0.2">
      <c r="A42" s="4" t="s">
        <v>0</v>
      </c>
      <c r="B42" s="2">
        <v>806</v>
      </c>
      <c r="C42" s="3">
        <v>350560</v>
      </c>
      <c r="D42" s="2">
        <v>339</v>
      </c>
      <c r="E42" s="3">
        <v>67800</v>
      </c>
      <c r="F42" s="2">
        <v>1145</v>
      </c>
      <c r="G42" s="3">
        <v>418360</v>
      </c>
      <c r="H42" s="2">
        <v>21</v>
      </c>
      <c r="I42" s="17"/>
      <c r="J42" s="16"/>
      <c r="K42" s="17"/>
    </row>
    <row r="43" spans="1:20" ht="12.75" customHeight="1" x14ac:dyDescent="0.2"/>
    <row r="44" spans="1:20" ht="12.75" customHeight="1" x14ac:dyDescent="0.2">
      <c r="A44" s="1" t="s">
        <v>121</v>
      </c>
    </row>
    <row r="45" spans="1:20" ht="12.75" customHeight="1" x14ac:dyDescent="0.2">
      <c r="A45" s="1" t="s">
        <v>134</v>
      </c>
    </row>
    <row r="46" spans="1:20" ht="12.75" customHeight="1" x14ac:dyDescent="0.2">
      <c r="A46" s="1" t="s">
        <v>133</v>
      </c>
    </row>
    <row r="47" spans="1:20" ht="12.75" customHeight="1" x14ac:dyDescent="0.2">
      <c r="A47" s="1" t="s">
        <v>168</v>
      </c>
    </row>
    <row r="48" spans="1:20" ht="12.75" customHeight="1" x14ac:dyDescent="0.2">
      <c r="A48" s="10"/>
      <c r="B48" s="58" t="s">
        <v>131</v>
      </c>
      <c r="C48" s="59"/>
      <c r="D48" s="59"/>
      <c r="E48" s="58" t="s">
        <v>130</v>
      </c>
      <c r="F48" s="59"/>
      <c r="G48" s="59"/>
      <c r="H48" s="58" t="s">
        <v>129</v>
      </c>
      <c r="I48" s="59"/>
      <c r="J48" s="59"/>
      <c r="K48" s="58" t="s">
        <v>128</v>
      </c>
      <c r="L48" s="59"/>
      <c r="M48" s="59"/>
      <c r="Q48" s="11"/>
      <c r="R48" s="11"/>
      <c r="S48" s="11"/>
      <c r="T48" s="11"/>
    </row>
    <row r="49" spans="1:20" ht="12.75" customHeight="1" x14ac:dyDescent="0.2">
      <c r="A49" s="8" t="s">
        <v>59</v>
      </c>
      <c r="B49" s="7" t="s">
        <v>166</v>
      </c>
      <c r="C49" s="9" t="s">
        <v>153</v>
      </c>
      <c r="D49" s="8" t="s">
        <v>57</v>
      </c>
      <c r="E49" s="7" t="s">
        <v>166</v>
      </c>
      <c r="F49" s="9" t="s">
        <v>153</v>
      </c>
      <c r="G49" s="8" t="s">
        <v>57</v>
      </c>
      <c r="H49" s="7" t="s">
        <v>166</v>
      </c>
      <c r="I49" s="9" t="s">
        <v>153</v>
      </c>
      <c r="J49" s="8" t="s">
        <v>57</v>
      </c>
      <c r="K49" s="7" t="s">
        <v>166</v>
      </c>
      <c r="L49" s="9" t="s">
        <v>153</v>
      </c>
      <c r="M49" s="8" t="s">
        <v>57</v>
      </c>
      <c r="Q49" s="11"/>
      <c r="R49" s="11"/>
      <c r="S49" s="11"/>
      <c r="T49" s="11"/>
    </row>
    <row r="50" spans="1:20" ht="12.75" customHeight="1" x14ac:dyDescent="0.2">
      <c r="A50" s="1" t="s">
        <v>52</v>
      </c>
      <c r="B50" s="5">
        <v>0</v>
      </c>
      <c r="C50" s="5">
        <v>0</v>
      </c>
      <c r="D50" s="6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6">
        <v>0</v>
      </c>
      <c r="K50" s="5">
        <v>0</v>
      </c>
      <c r="L50" s="5">
        <v>0</v>
      </c>
      <c r="M50" s="6">
        <v>0</v>
      </c>
      <c r="Q50" s="5"/>
      <c r="R50" s="5"/>
      <c r="S50" s="6"/>
      <c r="T50" s="5"/>
    </row>
    <row r="51" spans="1:20" ht="12.75" customHeight="1" x14ac:dyDescent="0.2">
      <c r="A51" s="1" t="s">
        <v>50</v>
      </c>
      <c r="B51" s="5">
        <v>0</v>
      </c>
      <c r="C51" s="5">
        <v>0</v>
      </c>
      <c r="D51" s="6">
        <v>0</v>
      </c>
      <c r="E51" s="5">
        <v>0</v>
      </c>
      <c r="F51" s="5">
        <v>0</v>
      </c>
      <c r="G51" s="6">
        <v>0</v>
      </c>
      <c r="H51" s="5">
        <v>25</v>
      </c>
      <c r="I51" s="5">
        <v>673</v>
      </c>
      <c r="J51" s="6">
        <v>625</v>
      </c>
      <c r="K51" s="5">
        <v>368</v>
      </c>
      <c r="L51" s="5">
        <v>84736</v>
      </c>
      <c r="M51" s="6">
        <v>9200</v>
      </c>
      <c r="Q51" s="5"/>
      <c r="R51" s="5"/>
      <c r="S51" s="6"/>
      <c r="T51" s="5"/>
    </row>
    <row r="52" spans="1:20" ht="12.75" customHeight="1" x14ac:dyDescent="0.2">
      <c r="A52" s="1" t="s">
        <v>48</v>
      </c>
      <c r="B52" s="5">
        <v>0</v>
      </c>
      <c r="C52" s="5">
        <v>0</v>
      </c>
      <c r="D52" s="6">
        <v>0</v>
      </c>
      <c r="E52" s="5">
        <v>0</v>
      </c>
      <c r="F52" s="5">
        <v>0</v>
      </c>
      <c r="G52" s="6">
        <v>0</v>
      </c>
      <c r="H52" s="5">
        <v>24</v>
      </c>
      <c r="I52" s="5">
        <v>25</v>
      </c>
      <c r="J52" s="6">
        <v>600</v>
      </c>
      <c r="K52" s="5">
        <v>0</v>
      </c>
      <c r="L52" s="5">
        <v>0</v>
      </c>
      <c r="M52" s="6">
        <v>0</v>
      </c>
      <c r="Q52" s="5"/>
      <c r="R52" s="5"/>
      <c r="S52" s="6"/>
      <c r="T52" s="5"/>
    </row>
    <row r="53" spans="1:20" ht="12.75" customHeight="1" x14ac:dyDescent="0.2">
      <c r="A53" s="1" t="s">
        <v>46</v>
      </c>
      <c r="B53" s="5">
        <v>0</v>
      </c>
      <c r="C53" s="5">
        <v>0</v>
      </c>
      <c r="D53" s="6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6">
        <v>0</v>
      </c>
      <c r="K53" s="5">
        <v>0</v>
      </c>
      <c r="L53" s="5">
        <v>0</v>
      </c>
      <c r="M53" s="6">
        <v>0</v>
      </c>
      <c r="Q53" s="5"/>
      <c r="R53" s="5"/>
      <c r="S53" s="6"/>
      <c r="T53" s="5"/>
    </row>
    <row r="54" spans="1:20" ht="12.75" customHeight="1" x14ac:dyDescent="0.2">
      <c r="A54" s="1" t="s">
        <v>44</v>
      </c>
      <c r="B54" s="5">
        <v>0</v>
      </c>
      <c r="C54" s="5">
        <v>0</v>
      </c>
      <c r="D54" s="6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6">
        <v>0</v>
      </c>
      <c r="K54" s="5">
        <v>0</v>
      </c>
      <c r="L54" s="5">
        <v>0</v>
      </c>
      <c r="M54" s="6">
        <v>0</v>
      </c>
      <c r="Q54" s="5"/>
      <c r="R54" s="5"/>
      <c r="S54" s="6"/>
      <c r="T54" s="5"/>
    </row>
    <row r="55" spans="1:20" ht="12.75" customHeight="1" x14ac:dyDescent="0.2">
      <c r="A55" s="1" t="s">
        <v>42</v>
      </c>
      <c r="B55" s="5">
        <v>28</v>
      </c>
      <c r="C55" s="5">
        <v>293</v>
      </c>
      <c r="D55" s="6">
        <v>14000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6">
        <v>0</v>
      </c>
      <c r="K55" s="5">
        <v>185</v>
      </c>
      <c r="L55" s="5">
        <v>112</v>
      </c>
      <c r="M55" s="6">
        <v>4625</v>
      </c>
      <c r="Q55" s="5"/>
      <c r="R55" s="5"/>
      <c r="S55" s="6"/>
      <c r="T55" s="5"/>
    </row>
    <row r="56" spans="1:20" ht="12.75" customHeight="1" x14ac:dyDescent="0.2">
      <c r="A56" s="1" t="s">
        <v>40</v>
      </c>
      <c r="B56" s="5">
        <v>0</v>
      </c>
      <c r="C56" s="5">
        <v>0</v>
      </c>
      <c r="D56" s="6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6">
        <v>0</v>
      </c>
      <c r="K56" s="5">
        <v>0</v>
      </c>
      <c r="L56" s="5">
        <v>0</v>
      </c>
      <c r="M56" s="6">
        <v>0</v>
      </c>
      <c r="Q56" s="5"/>
      <c r="R56" s="5"/>
      <c r="S56" s="6"/>
      <c r="T56" s="5"/>
    </row>
    <row r="57" spans="1:20" ht="12.75" customHeight="1" x14ac:dyDescent="0.2">
      <c r="A57" s="1" t="s">
        <v>38</v>
      </c>
      <c r="B57" s="5">
        <v>0</v>
      </c>
      <c r="C57" s="5">
        <v>0</v>
      </c>
      <c r="D57" s="6">
        <v>0</v>
      </c>
      <c r="E57" s="5">
        <v>0</v>
      </c>
      <c r="F57" s="5">
        <v>0</v>
      </c>
      <c r="G57" s="6">
        <v>0</v>
      </c>
      <c r="H57" s="5">
        <v>60</v>
      </c>
      <c r="I57" s="5">
        <v>163</v>
      </c>
      <c r="J57" s="6">
        <v>1500</v>
      </c>
      <c r="K57" s="5">
        <v>301</v>
      </c>
      <c r="L57" s="5">
        <v>3238</v>
      </c>
      <c r="M57" s="6">
        <v>7525</v>
      </c>
      <c r="Q57" s="5"/>
      <c r="R57" s="5"/>
      <c r="S57" s="6"/>
      <c r="T57" s="5"/>
    </row>
    <row r="58" spans="1:20" ht="12.75" customHeight="1" x14ac:dyDescent="0.2">
      <c r="A58" s="1" t="s">
        <v>36</v>
      </c>
      <c r="B58" s="5">
        <v>0</v>
      </c>
      <c r="C58" s="5">
        <v>0</v>
      </c>
      <c r="D58" s="6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6">
        <v>0</v>
      </c>
      <c r="K58" s="5">
        <v>0</v>
      </c>
      <c r="L58" s="5">
        <v>0</v>
      </c>
      <c r="M58" s="6">
        <v>0</v>
      </c>
      <c r="Q58" s="5"/>
      <c r="R58" s="5"/>
      <c r="S58" s="6"/>
      <c r="T58" s="5"/>
    </row>
    <row r="59" spans="1:20" ht="12.75" customHeight="1" x14ac:dyDescent="0.2">
      <c r="A59" s="1" t="s">
        <v>34</v>
      </c>
      <c r="B59" s="5">
        <v>0</v>
      </c>
      <c r="C59" s="5">
        <v>0</v>
      </c>
      <c r="D59" s="6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6">
        <v>0</v>
      </c>
      <c r="K59" s="5">
        <v>1791</v>
      </c>
      <c r="L59" s="5">
        <v>6212</v>
      </c>
      <c r="M59" s="6">
        <v>44775</v>
      </c>
      <c r="Q59" s="5"/>
      <c r="R59" s="5"/>
      <c r="S59" s="6"/>
      <c r="T59" s="5"/>
    </row>
    <row r="60" spans="1:20" ht="12.75" customHeight="1" x14ac:dyDescent="0.2">
      <c r="A60" s="1" t="s">
        <v>32</v>
      </c>
      <c r="B60" s="5">
        <v>0</v>
      </c>
      <c r="C60" s="5">
        <v>0</v>
      </c>
      <c r="D60" s="6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6">
        <v>0</v>
      </c>
      <c r="K60" s="5">
        <v>847</v>
      </c>
      <c r="L60" s="5">
        <v>231428</v>
      </c>
      <c r="M60" s="6">
        <v>21175</v>
      </c>
      <c r="Q60" s="5"/>
      <c r="R60" s="5"/>
      <c r="S60" s="6"/>
      <c r="T60" s="5"/>
    </row>
    <row r="61" spans="1:20" ht="12.75" customHeight="1" x14ac:dyDescent="0.2">
      <c r="A61" s="1" t="s">
        <v>30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  <c r="H61" s="5">
        <v>65</v>
      </c>
      <c r="I61" s="5">
        <v>9</v>
      </c>
      <c r="J61" s="6">
        <v>1625</v>
      </c>
      <c r="K61" s="5">
        <v>120</v>
      </c>
      <c r="L61" s="5">
        <v>40003</v>
      </c>
      <c r="M61" s="6">
        <v>3000</v>
      </c>
      <c r="Q61" s="5"/>
      <c r="R61" s="5"/>
      <c r="S61" s="6"/>
      <c r="T61" s="5"/>
    </row>
    <row r="62" spans="1:20" ht="12.75" customHeight="1" x14ac:dyDescent="0.2">
      <c r="A62" s="1" t="s">
        <v>28</v>
      </c>
      <c r="B62" s="5">
        <v>0</v>
      </c>
      <c r="C62" s="5">
        <v>0</v>
      </c>
      <c r="D62" s="6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6">
        <v>0</v>
      </c>
      <c r="K62" s="5">
        <v>27</v>
      </c>
      <c r="L62" s="5">
        <v>35</v>
      </c>
      <c r="M62" s="6">
        <v>675</v>
      </c>
      <c r="Q62" s="5"/>
      <c r="R62" s="5"/>
      <c r="S62" s="6"/>
      <c r="T62" s="5"/>
    </row>
    <row r="63" spans="1:20" ht="12.75" customHeight="1" x14ac:dyDescent="0.2">
      <c r="A63" s="1" t="s">
        <v>26</v>
      </c>
      <c r="B63" s="5">
        <v>1023</v>
      </c>
      <c r="C63" s="5">
        <v>1815</v>
      </c>
      <c r="D63" s="6">
        <v>511500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6">
        <v>0</v>
      </c>
      <c r="K63" s="5">
        <v>1114</v>
      </c>
      <c r="L63" s="5">
        <v>846976</v>
      </c>
      <c r="M63" s="6">
        <v>27850</v>
      </c>
      <c r="Q63" s="5"/>
      <c r="R63" s="5"/>
      <c r="S63" s="6"/>
      <c r="T63" s="5"/>
    </row>
    <row r="64" spans="1:20" ht="12.75" customHeight="1" x14ac:dyDescent="0.2">
      <c r="A64" s="1" t="s">
        <v>24</v>
      </c>
      <c r="B64" s="5">
        <v>71</v>
      </c>
      <c r="C64" s="5">
        <v>915</v>
      </c>
      <c r="D64" s="6">
        <v>35500</v>
      </c>
      <c r="E64" s="5">
        <v>0</v>
      </c>
      <c r="F64" s="5">
        <v>0</v>
      </c>
      <c r="G64" s="6">
        <v>0</v>
      </c>
      <c r="H64" s="5">
        <v>54</v>
      </c>
      <c r="I64" s="5">
        <v>267</v>
      </c>
      <c r="J64" s="6">
        <v>1350</v>
      </c>
      <c r="K64" s="5">
        <v>714</v>
      </c>
      <c r="L64" s="5">
        <v>87794</v>
      </c>
      <c r="M64" s="6">
        <v>17850</v>
      </c>
      <c r="Q64" s="5"/>
      <c r="R64" s="5"/>
      <c r="S64" s="6"/>
      <c r="T64" s="5"/>
    </row>
    <row r="65" spans="1:20" ht="12.75" customHeight="1" x14ac:dyDescent="0.2">
      <c r="A65" s="1" t="s">
        <v>22</v>
      </c>
      <c r="B65" s="5">
        <v>36</v>
      </c>
      <c r="C65" s="5">
        <v>55</v>
      </c>
      <c r="D65" s="6">
        <v>18000</v>
      </c>
      <c r="E65" s="5">
        <v>0</v>
      </c>
      <c r="F65" s="5">
        <v>0</v>
      </c>
      <c r="G65" s="6">
        <v>0</v>
      </c>
      <c r="H65" s="5">
        <v>61</v>
      </c>
      <c r="I65" s="5">
        <v>130</v>
      </c>
      <c r="J65" s="6">
        <v>1525</v>
      </c>
      <c r="K65" s="5">
        <v>1246</v>
      </c>
      <c r="L65" s="5">
        <v>2412000</v>
      </c>
      <c r="M65" s="6">
        <v>31150</v>
      </c>
      <c r="Q65" s="5"/>
      <c r="R65" s="5"/>
      <c r="S65" s="6"/>
      <c r="T65" s="5"/>
    </row>
    <row r="66" spans="1:20" ht="12.75" customHeight="1" x14ac:dyDescent="0.2">
      <c r="A66" s="1" t="s">
        <v>20</v>
      </c>
      <c r="B66" s="5">
        <v>0</v>
      </c>
      <c r="C66" s="5">
        <v>0</v>
      </c>
      <c r="D66" s="6">
        <v>0</v>
      </c>
      <c r="E66" s="5">
        <v>550</v>
      </c>
      <c r="F66" s="5">
        <v>3770</v>
      </c>
      <c r="G66" s="6">
        <v>165000</v>
      </c>
      <c r="H66" s="5">
        <v>0</v>
      </c>
      <c r="I66" s="5">
        <v>0</v>
      </c>
      <c r="J66" s="6">
        <v>0</v>
      </c>
      <c r="K66" s="5">
        <v>1388</v>
      </c>
      <c r="L66" s="5">
        <v>531505</v>
      </c>
      <c r="M66" s="6">
        <v>34700</v>
      </c>
      <c r="Q66" s="5"/>
      <c r="R66" s="5"/>
      <c r="S66" s="6"/>
      <c r="T66" s="5"/>
    </row>
    <row r="67" spans="1:20" ht="12.75" customHeight="1" x14ac:dyDescent="0.2">
      <c r="A67" s="1" t="s">
        <v>18</v>
      </c>
      <c r="B67" s="5">
        <v>0</v>
      </c>
      <c r="C67" s="5">
        <v>0</v>
      </c>
      <c r="D67" s="6">
        <v>0</v>
      </c>
      <c r="E67" s="5">
        <v>0</v>
      </c>
      <c r="F67" s="5">
        <v>0</v>
      </c>
      <c r="G67" s="6">
        <v>0</v>
      </c>
      <c r="H67" s="5">
        <v>0</v>
      </c>
      <c r="I67" s="5">
        <v>0</v>
      </c>
      <c r="J67" s="6">
        <v>0</v>
      </c>
      <c r="K67" s="5">
        <v>0</v>
      </c>
      <c r="L67" s="5">
        <v>0</v>
      </c>
      <c r="M67" s="6">
        <v>0</v>
      </c>
      <c r="Q67" s="5"/>
      <c r="R67" s="5"/>
      <c r="S67" s="6"/>
      <c r="T67" s="5"/>
    </row>
    <row r="68" spans="1:20" ht="12.75" customHeight="1" x14ac:dyDescent="0.2">
      <c r="A68" s="1" t="s">
        <v>16</v>
      </c>
      <c r="B68" s="5">
        <v>0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  <c r="H68" s="5">
        <v>0</v>
      </c>
      <c r="I68" s="5">
        <v>0</v>
      </c>
      <c r="J68" s="6">
        <v>0</v>
      </c>
      <c r="K68" s="5">
        <v>816</v>
      </c>
      <c r="L68" s="5">
        <v>101182</v>
      </c>
      <c r="M68" s="6">
        <v>20400</v>
      </c>
      <c r="Q68" s="5"/>
      <c r="R68" s="5"/>
      <c r="S68" s="6"/>
      <c r="T68" s="5"/>
    </row>
    <row r="69" spans="1:20" ht="12.75" customHeight="1" x14ac:dyDescent="0.2">
      <c r="A69" s="1" t="s">
        <v>14</v>
      </c>
      <c r="B69" s="5">
        <v>0</v>
      </c>
      <c r="C69" s="5">
        <v>0</v>
      </c>
      <c r="D69" s="6">
        <v>0</v>
      </c>
      <c r="E69" s="5">
        <v>0</v>
      </c>
      <c r="F69" s="5">
        <v>0</v>
      </c>
      <c r="G69" s="6">
        <v>0</v>
      </c>
      <c r="H69" s="5">
        <v>50</v>
      </c>
      <c r="I69" s="5">
        <v>1786</v>
      </c>
      <c r="J69" s="6">
        <v>1250</v>
      </c>
      <c r="K69" s="5">
        <v>252</v>
      </c>
      <c r="L69" s="5">
        <v>500</v>
      </c>
      <c r="M69" s="6">
        <v>6300</v>
      </c>
      <c r="Q69" s="5"/>
      <c r="R69" s="5"/>
      <c r="S69" s="6"/>
      <c r="T69" s="5"/>
    </row>
    <row r="70" spans="1:20" ht="12.75" customHeight="1" x14ac:dyDescent="0.2">
      <c r="A70" s="1" t="s">
        <v>12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  <c r="H70" s="5">
        <v>0</v>
      </c>
      <c r="I70" s="5">
        <v>0</v>
      </c>
      <c r="J70" s="6">
        <v>0</v>
      </c>
      <c r="K70" s="5">
        <v>0</v>
      </c>
      <c r="L70" s="5">
        <v>0</v>
      </c>
      <c r="M70" s="6">
        <v>0</v>
      </c>
      <c r="Q70" s="5"/>
      <c r="R70" s="5"/>
      <c r="S70" s="6"/>
      <c r="T70" s="5"/>
    </row>
    <row r="71" spans="1:20" ht="12.75" customHeight="1" x14ac:dyDescent="0.2">
      <c r="A71" s="1" t="s">
        <v>10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  <c r="H71" s="5">
        <v>50</v>
      </c>
      <c r="I71" s="5">
        <v>19</v>
      </c>
      <c r="J71" s="6">
        <v>1250</v>
      </c>
      <c r="K71" s="5">
        <v>0</v>
      </c>
      <c r="L71" s="5">
        <v>0</v>
      </c>
      <c r="M71" s="6">
        <v>0</v>
      </c>
      <c r="Q71" s="5"/>
      <c r="R71" s="5"/>
      <c r="S71" s="6"/>
      <c r="T71" s="5"/>
    </row>
    <row r="72" spans="1:20" ht="12.75" customHeight="1" x14ac:dyDescent="0.2">
      <c r="A72" s="1" t="s">
        <v>8</v>
      </c>
      <c r="B72" s="5">
        <v>0</v>
      </c>
      <c r="C72" s="5">
        <v>0</v>
      </c>
      <c r="D72" s="6">
        <v>0</v>
      </c>
      <c r="E72" s="5">
        <v>0</v>
      </c>
      <c r="F72" s="5">
        <v>0</v>
      </c>
      <c r="G72" s="6">
        <v>0</v>
      </c>
      <c r="H72" s="5">
        <v>0</v>
      </c>
      <c r="I72" s="5">
        <v>0</v>
      </c>
      <c r="J72" s="6">
        <v>0</v>
      </c>
      <c r="K72" s="5">
        <v>71</v>
      </c>
      <c r="L72" s="5">
        <v>130</v>
      </c>
      <c r="M72" s="6">
        <v>1775</v>
      </c>
      <c r="Q72" s="5"/>
      <c r="R72" s="5"/>
      <c r="S72" s="6"/>
      <c r="T72" s="5"/>
    </row>
    <row r="73" spans="1:20" ht="12.75" customHeight="1" x14ac:dyDescent="0.2">
      <c r="A73" s="1" t="s">
        <v>6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  <c r="H73" s="5">
        <v>572</v>
      </c>
      <c r="I73" s="5">
        <v>1562</v>
      </c>
      <c r="J73" s="6">
        <v>14300</v>
      </c>
      <c r="K73" s="5">
        <v>16</v>
      </c>
      <c r="L73" s="5">
        <v>151</v>
      </c>
      <c r="M73" s="6">
        <v>400</v>
      </c>
      <c r="Q73" s="5"/>
      <c r="R73" s="5"/>
      <c r="S73" s="6"/>
      <c r="T73" s="5"/>
    </row>
    <row r="74" spans="1:20" ht="12.75" customHeight="1" x14ac:dyDescent="0.2">
      <c r="A74" s="1" t="s">
        <v>4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  <c r="H74" s="5">
        <v>0</v>
      </c>
      <c r="I74" s="5">
        <v>0</v>
      </c>
      <c r="J74" s="6">
        <v>0</v>
      </c>
      <c r="K74" s="5">
        <v>0</v>
      </c>
      <c r="L74" s="5">
        <v>0</v>
      </c>
      <c r="M74" s="6">
        <v>0</v>
      </c>
      <c r="Q74" s="5"/>
      <c r="R74" s="5"/>
      <c r="S74" s="6"/>
      <c r="T74" s="5"/>
    </row>
    <row r="75" spans="1:20" ht="12.75" customHeight="1" x14ac:dyDescent="0.2">
      <c r="A75" s="1" t="s">
        <v>2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  <c r="H75" s="5">
        <v>0</v>
      </c>
      <c r="I75" s="5">
        <v>0</v>
      </c>
      <c r="J75" s="6">
        <v>0</v>
      </c>
      <c r="K75" s="5">
        <v>0</v>
      </c>
      <c r="L75" s="5">
        <v>0</v>
      </c>
      <c r="M75" s="6">
        <v>0</v>
      </c>
      <c r="Q75" s="5"/>
      <c r="R75" s="5"/>
      <c r="S75" s="6"/>
      <c r="T75" s="5"/>
    </row>
    <row r="76" spans="1:20" ht="12.75" customHeight="1" x14ac:dyDescent="0.2">
      <c r="A76" s="1" t="s">
        <v>177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  <c r="H76" s="5">
        <v>0</v>
      </c>
      <c r="I76" s="5">
        <v>0</v>
      </c>
      <c r="J76" s="6">
        <v>0</v>
      </c>
      <c r="K76" s="5">
        <v>0</v>
      </c>
      <c r="L76" s="5">
        <v>0</v>
      </c>
      <c r="M76" s="6">
        <v>0</v>
      </c>
      <c r="Q76" s="5"/>
      <c r="R76" s="5"/>
      <c r="S76" s="6"/>
      <c r="T76" s="5"/>
    </row>
    <row r="77" spans="1:20" ht="12.75" customHeight="1" x14ac:dyDescent="0.2">
      <c r="A77" s="1" t="s">
        <v>2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  <c r="H77" s="5">
        <v>45</v>
      </c>
      <c r="I77" s="5">
        <v>6830</v>
      </c>
      <c r="J77" s="6">
        <v>1125</v>
      </c>
      <c r="K77" s="5">
        <v>185</v>
      </c>
      <c r="L77" s="5">
        <v>663735</v>
      </c>
      <c r="M77" s="6">
        <v>4625</v>
      </c>
      <c r="Q77" s="5"/>
      <c r="R77" s="5"/>
      <c r="S77" s="6"/>
      <c r="T77" s="5"/>
    </row>
    <row r="78" spans="1:20" ht="12.75" customHeight="1" x14ac:dyDescent="0.2">
      <c r="A78" s="4" t="s">
        <v>0</v>
      </c>
      <c r="B78" s="2">
        <v>1158</v>
      </c>
      <c r="C78" s="2">
        <v>3078</v>
      </c>
      <c r="D78" s="3">
        <v>579000</v>
      </c>
      <c r="E78" s="2">
        <v>550</v>
      </c>
      <c r="F78" s="2">
        <v>3770</v>
      </c>
      <c r="G78" s="3">
        <v>165000</v>
      </c>
      <c r="H78" s="2">
        <v>1006</v>
      </c>
      <c r="I78" s="2">
        <v>11464</v>
      </c>
      <c r="J78" s="3">
        <v>25150</v>
      </c>
      <c r="K78" s="2">
        <v>9441</v>
      </c>
      <c r="L78" s="2">
        <v>5009737</v>
      </c>
      <c r="M78" s="3">
        <v>236025</v>
      </c>
      <c r="Q78" s="16"/>
      <c r="R78" s="16"/>
      <c r="S78" s="17"/>
      <c r="T78" s="16"/>
    </row>
    <row r="79" spans="1:20" ht="12.75" customHeight="1" x14ac:dyDescent="0.2"/>
    <row r="80" spans="1:20" ht="12.75" customHeight="1" x14ac:dyDescent="0.2">
      <c r="A80" s="1" t="s">
        <v>121</v>
      </c>
    </row>
    <row r="81" spans="1:8" ht="12.75" customHeight="1" x14ac:dyDescent="0.2">
      <c r="A81" s="1" t="s">
        <v>120</v>
      </c>
    </row>
    <row r="82" spans="1:8" ht="12.75" customHeight="1" x14ac:dyDescent="0.2">
      <c r="A82" s="1" t="s">
        <v>127</v>
      </c>
    </row>
    <row r="83" spans="1:8" ht="12.75" customHeight="1" x14ac:dyDescent="0.2">
      <c r="A83" s="1" t="s">
        <v>154</v>
      </c>
    </row>
    <row r="84" spans="1:8" ht="12.75" customHeight="1" x14ac:dyDescent="0.2">
      <c r="A84" s="10"/>
      <c r="B84" s="58" t="s">
        <v>126</v>
      </c>
      <c r="C84" s="59"/>
      <c r="D84" s="58" t="s">
        <v>125</v>
      </c>
      <c r="E84" s="59"/>
      <c r="F84" s="9"/>
      <c r="G84" s="9"/>
      <c r="H84" s="9"/>
    </row>
    <row r="85" spans="1:8" ht="12.75" customHeight="1" x14ac:dyDescent="0.2">
      <c r="A85" s="8" t="s">
        <v>59</v>
      </c>
      <c r="B85" s="7" t="s">
        <v>153</v>
      </c>
      <c r="C85" s="8" t="s">
        <v>57</v>
      </c>
      <c r="D85" s="7" t="s">
        <v>153</v>
      </c>
      <c r="E85" s="8" t="s">
        <v>57</v>
      </c>
      <c r="F85" s="7" t="s">
        <v>152</v>
      </c>
      <c r="G85" s="7" t="s">
        <v>55</v>
      </c>
      <c r="H85" s="7" t="s">
        <v>54</v>
      </c>
    </row>
    <row r="86" spans="1:8" ht="12.75" customHeight="1" x14ac:dyDescent="0.2">
      <c r="A86" s="1" t="s">
        <v>52</v>
      </c>
      <c r="B86" s="5">
        <v>8793</v>
      </c>
      <c r="C86" s="6">
        <v>721026</v>
      </c>
      <c r="D86" s="5">
        <v>5996</v>
      </c>
      <c r="E86" s="6">
        <v>509660</v>
      </c>
      <c r="F86" s="5">
        <v>14789</v>
      </c>
      <c r="G86" s="6">
        <v>1230686</v>
      </c>
      <c r="H86" s="5">
        <v>106</v>
      </c>
    </row>
    <row r="87" spans="1:8" ht="12.75" customHeight="1" x14ac:dyDescent="0.2">
      <c r="A87" s="1" t="s">
        <v>50</v>
      </c>
      <c r="B87" s="5">
        <v>5296</v>
      </c>
      <c r="C87" s="6">
        <v>434272</v>
      </c>
      <c r="D87" s="5">
        <v>1538</v>
      </c>
      <c r="E87" s="6">
        <v>130730</v>
      </c>
      <c r="F87" s="5">
        <v>6834</v>
      </c>
      <c r="G87" s="6">
        <v>565002</v>
      </c>
      <c r="H87" s="5">
        <v>92</v>
      </c>
    </row>
    <row r="88" spans="1:8" ht="12.75" customHeight="1" x14ac:dyDescent="0.2">
      <c r="A88" s="1" t="s">
        <v>48</v>
      </c>
      <c r="B88" s="5">
        <v>16</v>
      </c>
      <c r="C88" s="6">
        <v>1312</v>
      </c>
      <c r="D88" s="5">
        <v>2</v>
      </c>
      <c r="E88" s="6">
        <v>170</v>
      </c>
      <c r="F88" s="5">
        <v>18</v>
      </c>
      <c r="G88" s="6">
        <v>1482</v>
      </c>
      <c r="H88" s="5">
        <v>1</v>
      </c>
    </row>
    <row r="89" spans="1:8" ht="12.75" customHeight="1" x14ac:dyDescent="0.2">
      <c r="A89" s="1" t="s">
        <v>46</v>
      </c>
      <c r="B89" s="5">
        <v>264</v>
      </c>
      <c r="C89" s="6">
        <v>21648</v>
      </c>
      <c r="D89" s="5">
        <v>108</v>
      </c>
      <c r="E89" s="6">
        <v>9180</v>
      </c>
      <c r="F89" s="5">
        <v>372</v>
      </c>
      <c r="G89" s="6">
        <v>30828</v>
      </c>
      <c r="H89" s="5">
        <v>6</v>
      </c>
    </row>
    <row r="90" spans="1:8" ht="12.75" customHeight="1" x14ac:dyDescent="0.2">
      <c r="A90" s="1" t="s">
        <v>44</v>
      </c>
      <c r="B90" s="5">
        <v>2085</v>
      </c>
      <c r="C90" s="6">
        <v>170970</v>
      </c>
      <c r="D90" s="5">
        <v>2511</v>
      </c>
      <c r="E90" s="6">
        <v>213435</v>
      </c>
      <c r="F90" s="5">
        <v>4596</v>
      </c>
      <c r="G90" s="6">
        <v>384405</v>
      </c>
      <c r="H90" s="5">
        <v>42</v>
      </c>
    </row>
    <row r="91" spans="1:8" ht="12.75" customHeight="1" x14ac:dyDescent="0.2">
      <c r="A91" s="1" t="s">
        <v>42</v>
      </c>
      <c r="B91" s="5">
        <v>2174</v>
      </c>
      <c r="C91" s="6">
        <v>178268</v>
      </c>
      <c r="D91" s="5">
        <v>1401</v>
      </c>
      <c r="E91" s="6">
        <v>119085</v>
      </c>
      <c r="F91" s="5">
        <v>3575</v>
      </c>
      <c r="G91" s="6">
        <v>297353</v>
      </c>
      <c r="H91" s="5">
        <v>40</v>
      </c>
    </row>
    <row r="92" spans="1:8" ht="12.75" customHeight="1" x14ac:dyDescent="0.2">
      <c r="A92" s="1" t="s">
        <v>40</v>
      </c>
      <c r="B92" s="5">
        <v>10995</v>
      </c>
      <c r="C92" s="6">
        <v>901590</v>
      </c>
      <c r="D92" s="5">
        <v>5505</v>
      </c>
      <c r="E92" s="6">
        <v>467925</v>
      </c>
      <c r="F92" s="5">
        <v>16500</v>
      </c>
      <c r="G92" s="6">
        <v>1369515</v>
      </c>
      <c r="H92" s="5">
        <v>139</v>
      </c>
    </row>
    <row r="93" spans="1:8" ht="12.75" customHeight="1" x14ac:dyDescent="0.2">
      <c r="A93" s="1" t="s">
        <v>38</v>
      </c>
      <c r="B93" s="5">
        <v>2092</v>
      </c>
      <c r="C93" s="6">
        <v>171544</v>
      </c>
      <c r="D93" s="5">
        <v>528</v>
      </c>
      <c r="E93" s="6">
        <v>44880</v>
      </c>
      <c r="F93" s="5">
        <v>2620</v>
      </c>
      <c r="G93" s="6">
        <v>216424</v>
      </c>
      <c r="H93" s="5">
        <v>42</v>
      </c>
    </row>
    <row r="94" spans="1:8" ht="12.75" customHeight="1" x14ac:dyDescent="0.2">
      <c r="A94" s="1" t="s">
        <v>36</v>
      </c>
      <c r="B94" s="5">
        <v>130</v>
      </c>
      <c r="C94" s="6">
        <v>10660</v>
      </c>
      <c r="D94" s="5">
        <v>73</v>
      </c>
      <c r="E94" s="6">
        <v>6205</v>
      </c>
      <c r="F94" s="5">
        <v>203</v>
      </c>
      <c r="G94" s="6">
        <v>16865</v>
      </c>
      <c r="H94" s="5">
        <v>5</v>
      </c>
    </row>
    <row r="95" spans="1:8" ht="12.75" customHeight="1" x14ac:dyDescent="0.2">
      <c r="A95" s="1" t="s">
        <v>34</v>
      </c>
      <c r="B95" s="5">
        <v>4180</v>
      </c>
      <c r="C95" s="6">
        <v>342760</v>
      </c>
      <c r="D95" s="5">
        <v>1554</v>
      </c>
      <c r="E95" s="6">
        <v>132090</v>
      </c>
      <c r="F95" s="5">
        <v>5734</v>
      </c>
      <c r="G95" s="6">
        <v>474850</v>
      </c>
      <c r="H95" s="5">
        <v>57</v>
      </c>
    </row>
    <row r="96" spans="1:8" ht="12.75" customHeight="1" x14ac:dyDescent="0.2">
      <c r="A96" s="1" t="s">
        <v>32</v>
      </c>
      <c r="B96" s="5">
        <v>8997</v>
      </c>
      <c r="C96" s="6">
        <v>737754</v>
      </c>
      <c r="D96" s="5">
        <v>4754</v>
      </c>
      <c r="E96" s="6">
        <v>404090</v>
      </c>
      <c r="F96" s="5">
        <v>13751</v>
      </c>
      <c r="G96" s="6">
        <v>1141844</v>
      </c>
      <c r="H96" s="5">
        <v>95</v>
      </c>
    </row>
    <row r="97" spans="1:8" ht="12.75" customHeight="1" x14ac:dyDescent="0.2">
      <c r="A97" s="1" t="s">
        <v>30</v>
      </c>
      <c r="B97" s="5">
        <v>140</v>
      </c>
      <c r="C97" s="6">
        <v>11480</v>
      </c>
      <c r="D97" s="5">
        <v>48</v>
      </c>
      <c r="E97" s="6">
        <v>4080</v>
      </c>
      <c r="F97" s="5">
        <v>188</v>
      </c>
      <c r="G97" s="6">
        <v>15560</v>
      </c>
      <c r="H97" s="5">
        <v>4</v>
      </c>
    </row>
    <row r="98" spans="1:8" ht="12.75" customHeight="1" x14ac:dyDescent="0.2">
      <c r="A98" s="1" t="s">
        <v>28</v>
      </c>
      <c r="B98" s="5">
        <v>39</v>
      </c>
      <c r="C98" s="6">
        <v>3198</v>
      </c>
      <c r="D98" s="5">
        <v>6</v>
      </c>
      <c r="E98" s="6">
        <v>510</v>
      </c>
      <c r="F98" s="5">
        <v>45</v>
      </c>
      <c r="G98" s="6">
        <v>3708</v>
      </c>
      <c r="H98" s="5">
        <v>2</v>
      </c>
    </row>
    <row r="99" spans="1:8" ht="12.75" customHeight="1" x14ac:dyDescent="0.2">
      <c r="A99" s="1" t="s">
        <v>26</v>
      </c>
      <c r="B99" s="5">
        <v>2135</v>
      </c>
      <c r="C99" s="6">
        <v>175070</v>
      </c>
      <c r="D99" s="5">
        <v>1415</v>
      </c>
      <c r="E99" s="6">
        <v>120275</v>
      </c>
      <c r="F99" s="5">
        <v>3550</v>
      </c>
      <c r="G99" s="6">
        <v>295345</v>
      </c>
      <c r="H99" s="5">
        <v>42</v>
      </c>
    </row>
    <row r="100" spans="1:8" ht="12.75" customHeight="1" x14ac:dyDescent="0.2">
      <c r="A100" s="1" t="s">
        <v>24</v>
      </c>
      <c r="B100" s="5">
        <v>2471</v>
      </c>
      <c r="C100" s="6">
        <v>202622</v>
      </c>
      <c r="D100" s="5">
        <v>995</v>
      </c>
      <c r="E100" s="6">
        <v>84575</v>
      </c>
      <c r="F100" s="5">
        <v>3466</v>
      </c>
      <c r="G100" s="6">
        <v>287197</v>
      </c>
      <c r="H100" s="5">
        <v>56</v>
      </c>
    </row>
    <row r="101" spans="1:8" ht="12.75" customHeight="1" x14ac:dyDescent="0.2">
      <c r="A101" s="1" t="s">
        <v>22</v>
      </c>
      <c r="B101" s="5">
        <v>5352</v>
      </c>
      <c r="C101" s="6">
        <v>438864</v>
      </c>
      <c r="D101" s="5">
        <v>4127</v>
      </c>
      <c r="E101" s="6">
        <v>350795</v>
      </c>
      <c r="F101" s="5">
        <v>9479</v>
      </c>
      <c r="G101" s="6">
        <v>789659</v>
      </c>
      <c r="H101" s="5">
        <v>101</v>
      </c>
    </row>
    <row r="102" spans="1:8" ht="12.75" customHeight="1" x14ac:dyDescent="0.2">
      <c r="A102" s="1" t="s">
        <v>20</v>
      </c>
      <c r="B102" s="5">
        <v>3997</v>
      </c>
      <c r="C102" s="6">
        <v>327754</v>
      </c>
      <c r="D102" s="5">
        <v>3463</v>
      </c>
      <c r="E102" s="6">
        <v>294355</v>
      </c>
      <c r="F102" s="5">
        <v>7460</v>
      </c>
      <c r="G102" s="6">
        <v>622109</v>
      </c>
      <c r="H102" s="5">
        <v>95</v>
      </c>
    </row>
    <row r="103" spans="1:8" ht="12.75" customHeight="1" x14ac:dyDescent="0.2">
      <c r="A103" s="1" t="s">
        <v>18</v>
      </c>
      <c r="B103" s="5">
        <v>337</v>
      </c>
      <c r="C103" s="6">
        <v>27634</v>
      </c>
      <c r="D103" s="5">
        <v>300</v>
      </c>
      <c r="E103" s="6">
        <v>25500</v>
      </c>
      <c r="F103" s="5">
        <v>637</v>
      </c>
      <c r="G103" s="6">
        <v>53134</v>
      </c>
      <c r="H103" s="5">
        <v>12</v>
      </c>
    </row>
    <row r="104" spans="1:8" ht="12.75" customHeight="1" x14ac:dyDescent="0.2">
      <c r="A104" s="1" t="s">
        <v>16</v>
      </c>
      <c r="B104" s="5">
        <v>3558</v>
      </c>
      <c r="C104" s="6">
        <v>291756</v>
      </c>
      <c r="D104" s="5">
        <v>1570</v>
      </c>
      <c r="E104" s="6">
        <v>133450</v>
      </c>
      <c r="F104" s="5">
        <v>5128</v>
      </c>
      <c r="G104" s="6">
        <v>425206</v>
      </c>
      <c r="H104" s="5">
        <v>69</v>
      </c>
    </row>
    <row r="105" spans="1:8" ht="12.75" customHeight="1" x14ac:dyDescent="0.2">
      <c r="A105" s="1" t="s">
        <v>14</v>
      </c>
      <c r="B105" s="5">
        <v>2953</v>
      </c>
      <c r="C105" s="6">
        <v>242146</v>
      </c>
      <c r="D105" s="5">
        <v>1163</v>
      </c>
      <c r="E105" s="6">
        <v>98855</v>
      </c>
      <c r="F105" s="5">
        <v>4116</v>
      </c>
      <c r="G105" s="6">
        <v>341001</v>
      </c>
      <c r="H105" s="5">
        <v>39</v>
      </c>
    </row>
    <row r="106" spans="1:8" ht="12.75" customHeight="1" x14ac:dyDescent="0.2">
      <c r="A106" s="1" t="s">
        <v>12</v>
      </c>
      <c r="B106" s="5">
        <v>0</v>
      </c>
      <c r="C106" s="6">
        <v>0</v>
      </c>
      <c r="D106" s="5">
        <v>0</v>
      </c>
      <c r="E106" s="6">
        <v>0</v>
      </c>
      <c r="F106" s="5">
        <v>0</v>
      </c>
      <c r="G106" s="6">
        <v>0</v>
      </c>
      <c r="H106" s="5">
        <v>0</v>
      </c>
    </row>
    <row r="107" spans="1:8" ht="12.75" customHeight="1" x14ac:dyDescent="0.2">
      <c r="A107" s="1" t="s">
        <v>10</v>
      </c>
      <c r="B107" s="5">
        <v>345</v>
      </c>
      <c r="C107" s="6">
        <v>28290</v>
      </c>
      <c r="D107" s="5">
        <v>175</v>
      </c>
      <c r="E107" s="6">
        <v>14875</v>
      </c>
      <c r="F107" s="5">
        <v>520</v>
      </c>
      <c r="G107" s="6">
        <v>43165</v>
      </c>
      <c r="H107" s="5">
        <v>9</v>
      </c>
    </row>
    <row r="108" spans="1:8" ht="12.75" customHeight="1" x14ac:dyDescent="0.2">
      <c r="A108" s="1" t="s">
        <v>8</v>
      </c>
      <c r="B108" s="5">
        <v>2939</v>
      </c>
      <c r="C108" s="6">
        <v>240998</v>
      </c>
      <c r="D108" s="5">
        <v>1352</v>
      </c>
      <c r="E108" s="6">
        <v>114920</v>
      </c>
      <c r="F108" s="5">
        <v>4294</v>
      </c>
      <c r="G108" s="6">
        <v>355918</v>
      </c>
      <c r="H108" s="5">
        <v>54</v>
      </c>
    </row>
    <row r="109" spans="1:8" ht="12.75" customHeight="1" x14ac:dyDescent="0.2">
      <c r="A109" s="1" t="s">
        <v>6</v>
      </c>
      <c r="B109" s="5">
        <v>69</v>
      </c>
      <c r="C109" s="6">
        <v>5658</v>
      </c>
      <c r="D109" s="5">
        <v>19</v>
      </c>
      <c r="E109" s="6">
        <v>1615</v>
      </c>
      <c r="F109" s="5">
        <v>88</v>
      </c>
      <c r="G109" s="6">
        <v>7273</v>
      </c>
      <c r="H109" s="5">
        <v>3</v>
      </c>
    </row>
    <row r="110" spans="1:8" ht="12.75" customHeight="1" x14ac:dyDescent="0.2">
      <c r="A110" s="1" t="s">
        <v>4</v>
      </c>
      <c r="B110" s="5">
        <v>0</v>
      </c>
      <c r="C110" s="6">
        <v>0</v>
      </c>
      <c r="D110" s="5">
        <v>0</v>
      </c>
      <c r="E110" s="6">
        <v>0</v>
      </c>
      <c r="F110" s="5">
        <v>0</v>
      </c>
      <c r="G110" s="6">
        <v>0</v>
      </c>
      <c r="H110" s="5">
        <v>0</v>
      </c>
    </row>
    <row r="111" spans="1:8" ht="12.75" customHeight="1" x14ac:dyDescent="0.2">
      <c r="A111" s="1" t="s">
        <v>2</v>
      </c>
      <c r="B111" s="5">
        <v>86</v>
      </c>
      <c r="C111" s="6">
        <v>7052</v>
      </c>
      <c r="D111" s="5">
        <v>45</v>
      </c>
      <c r="E111" s="6">
        <v>3825</v>
      </c>
      <c r="F111" s="5">
        <v>131</v>
      </c>
      <c r="G111" s="6">
        <v>10877</v>
      </c>
      <c r="H111" s="5">
        <v>2</v>
      </c>
    </row>
    <row r="112" spans="1:8" ht="12.75" customHeight="1" x14ac:dyDescent="0.2">
      <c r="A112" s="1" t="s">
        <v>177</v>
      </c>
      <c r="B112" s="5">
        <v>0</v>
      </c>
      <c r="C112" s="6">
        <v>0</v>
      </c>
      <c r="D112" s="5">
        <v>0</v>
      </c>
      <c r="E112" s="6">
        <v>0</v>
      </c>
      <c r="F112" s="5">
        <v>0</v>
      </c>
      <c r="G112" s="6">
        <v>0</v>
      </c>
      <c r="H112" s="5">
        <v>0</v>
      </c>
    </row>
    <row r="113" spans="1:10" ht="12.75" customHeight="1" x14ac:dyDescent="0.2">
      <c r="A113" s="1" t="s">
        <v>2</v>
      </c>
      <c r="B113" s="5">
        <v>12322</v>
      </c>
      <c r="C113" s="6">
        <v>1010404</v>
      </c>
      <c r="D113" s="5">
        <v>7460</v>
      </c>
      <c r="E113" s="6">
        <v>634100</v>
      </c>
      <c r="F113" s="5">
        <v>19782</v>
      </c>
      <c r="G113" s="6">
        <v>1644504</v>
      </c>
      <c r="H113" s="5">
        <v>200</v>
      </c>
    </row>
    <row r="114" spans="1:10" ht="12.75" customHeight="1" x14ac:dyDescent="0.2">
      <c r="A114" s="4" t="s">
        <v>0</v>
      </c>
      <c r="B114" s="2">
        <v>81765</v>
      </c>
      <c r="C114" s="3">
        <v>6704730</v>
      </c>
      <c r="D114" s="2">
        <v>46108</v>
      </c>
      <c r="E114" s="3">
        <v>3919180</v>
      </c>
      <c r="F114" s="2">
        <v>127876</v>
      </c>
      <c r="G114" s="3">
        <v>10623910</v>
      </c>
      <c r="H114" s="2">
        <v>1313</v>
      </c>
    </row>
    <row r="115" spans="1:10" ht="12.75" customHeight="1" x14ac:dyDescent="0.2"/>
    <row r="116" spans="1:10" ht="12.75" customHeight="1" x14ac:dyDescent="0.2">
      <c r="A116" s="1" t="s">
        <v>121</v>
      </c>
    </row>
    <row r="117" spans="1:10" ht="12.75" customHeight="1" x14ac:dyDescent="0.2">
      <c r="A117" s="1" t="s">
        <v>120</v>
      </c>
    </row>
    <row r="118" spans="1:10" ht="12.75" customHeight="1" x14ac:dyDescent="0.2">
      <c r="A118" s="1" t="s">
        <v>123</v>
      </c>
    </row>
    <row r="119" spans="1:10" ht="12.75" customHeight="1" x14ac:dyDescent="0.2">
      <c r="A119" s="1" t="s">
        <v>164</v>
      </c>
    </row>
    <row r="120" spans="1:10" ht="12.75" customHeight="1" x14ac:dyDescent="0.2">
      <c r="A120" s="10"/>
      <c r="B120" s="58" t="s">
        <v>118</v>
      </c>
      <c r="C120" s="59"/>
      <c r="D120" s="58" t="s">
        <v>117</v>
      </c>
      <c r="E120" s="59"/>
      <c r="F120" s="58" t="s">
        <v>122</v>
      </c>
      <c r="G120" s="59"/>
      <c r="H120" s="9"/>
      <c r="I120" s="9"/>
      <c r="J120" s="9"/>
    </row>
    <row r="121" spans="1:10" ht="12.75" customHeight="1" x14ac:dyDescent="0.2">
      <c r="A121" s="8" t="s">
        <v>59</v>
      </c>
      <c r="B121" s="7" t="s">
        <v>163</v>
      </c>
      <c r="C121" s="8" t="s">
        <v>57</v>
      </c>
      <c r="D121" s="7" t="s">
        <v>163</v>
      </c>
      <c r="E121" s="8" t="s">
        <v>57</v>
      </c>
      <c r="F121" s="7" t="s">
        <v>163</v>
      </c>
      <c r="G121" s="8" t="s">
        <v>57</v>
      </c>
      <c r="H121" s="7" t="s">
        <v>162</v>
      </c>
      <c r="I121" s="7" t="s">
        <v>55</v>
      </c>
      <c r="J121" s="7" t="s">
        <v>54</v>
      </c>
    </row>
    <row r="122" spans="1:10" ht="12.75" customHeight="1" x14ac:dyDescent="0.2">
      <c r="A122" s="1" t="s">
        <v>52</v>
      </c>
      <c r="B122" s="5">
        <v>2368</v>
      </c>
      <c r="C122" s="6">
        <v>47360</v>
      </c>
      <c r="D122" s="5">
        <v>0</v>
      </c>
      <c r="E122" s="6">
        <v>0</v>
      </c>
      <c r="F122" s="5">
        <v>0</v>
      </c>
      <c r="G122" s="6">
        <v>0</v>
      </c>
      <c r="H122" s="5">
        <v>2368</v>
      </c>
      <c r="I122" s="6">
        <v>47360</v>
      </c>
      <c r="J122" s="5">
        <v>2</v>
      </c>
    </row>
    <row r="123" spans="1:10" ht="12.75" customHeight="1" x14ac:dyDescent="0.2">
      <c r="A123" s="1" t="s">
        <v>50</v>
      </c>
      <c r="B123" s="5">
        <v>43077</v>
      </c>
      <c r="C123" s="6">
        <v>861540</v>
      </c>
      <c r="D123" s="5">
        <v>0</v>
      </c>
      <c r="E123" s="6">
        <v>0</v>
      </c>
      <c r="F123" s="5">
        <v>0</v>
      </c>
      <c r="G123" s="6">
        <v>0</v>
      </c>
      <c r="H123" s="5">
        <v>43077</v>
      </c>
      <c r="I123" s="6">
        <v>861540</v>
      </c>
      <c r="J123" s="5">
        <v>1</v>
      </c>
    </row>
    <row r="124" spans="1:10" ht="12.75" customHeight="1" x14ac:dyDescent="0.2">
      <c r="A124" s="1" t="s">
        <v>48</v>
      </c>
      <c r="B124" s="5">
        <v>0</v>
      </c>
      <c r="C124" s="6">
        <v>0</v>
      </c>
      <c r="D124" s="5">
        <v>0</v>
      </c>
      <c r="E124" s="6">
        <v>0</v>
      </c>
      <c r="F124" s="5">
        <v>0</v>
      </c>
      <c r="G124" s="6">
        <v>0</v>
      </c>
      <c r="H124" s="5">
        <v>0</v>
      </c>
      <c r="I124" s="6">
        <v>0</v>
      </c>
      <c r="J124" s="5">
        <v>0</v>
      </c>
    </row>
    <row r="125" spans="1:10" ht="12.75" customHeight="1" x14ac:dyDescent="0.2">
      <c r="A125" s="1" t="s">
        <v>46</v>
      </c>
      <c r="B125" s="5">
        <v>0</v>
      </c>
      <c r="C125" s="6">
        <v>0</v>
      </c>
      <c r="D125" s="5">
        <v>0</v>
      </c>
      <c r="E125" s="6">
        <v>0</v>
      </c>
      <c r="F125" s="5">
        <v>0</v>
      </c>
      <c r="G125" s="6">
        <v>0</v>
      </c>
      <c r="H125" s="5">
        <v>0</v>
      </c>
      <c r="I125" s="6">
        <v>0</v>
      </c>
      <c r="J125" s="5">
        <v>0</v>
      </c>
    </row>
    <row r="126" spans="1:10" ht="12.75" customHeight="1" x14ac:dyDescent="0.2">
      <c r="A126" s="1" t="s">
        <v>44</v>
      </c>
      <c r="B126" s="5">
        <v>0</v>
      </c>
      <c r="C126" s="6">
        <v>0</v>
      </c>
      <c r="D126" s="5">
        <v>0</v>
      </c>
      <c r="E126" s="6">
        <v>0</v>
      </c>
      <c r="F126" s="5">
        <v>0</v>
      </c>
      <c r="G126" s="6">
        <v>0</v>
      </c>
      <c r="H126" s="5">
        <v>0</v>
      </c>
      <c r="I126" s="6">
        <v>0</v>
      </c>
      <c r="J126" s="5">
        <v>0</v>
      </c>
    </row>
    <row r="127" spans="1:10" ht="12.75" customHeight="1" x14ac:dyDescent="0.2">
      <c r="A127" s="1" t="s">
        <v>42</v>
      </c>
      <c r="B127" s="5">
        <v>7362</v>
      </c>
      <c r="C127" s="6">
        <v>147240</v>
      </c>
      <c r="D127" s="5">
        <v>626</v>
      </c>
      <c r="E127" s="6">
        <v>12520</v>
      </c>
      <c r="F127" s="5">
        <v>0</v>
      </c>
      <c r="G127" s="6">
        <v>0</v>
      </c>
      <c r="H127" s="5">
        <v>7988</v>
      </c>
      <c r="I127" s="6">
        <v>159760</v>
      </c>
      <c r="J127" s="5">
        <v>3</v>
      </c>
    </row>
    <row r="128" spans="1:10" ht="12.75" customHeight="1" x14ac:dyDescent="0.2">
      <c r="A128" s="1" t="s">
        <v>40</v>
      </c>
      <c r="B128" s="5">
        <v>8335</v>
      </c>
      <c r="C128" s="6">
        <v>166700</v>
      </c>
      <c r="D128" s="5">
        <v>0</v>
      </c>
      <c r="E128" s="6">
        <v>0</v>
      </c>
      <c r="F128" s="5">
        <v>0</v>
      </c>
      <c r="G128" s="6">
        <v>0</v>
      </c>
      <c r="H128" s="5">
        <v>8335</v>
      </c>
      <c r="I128" s="6">
        <v>166700</v>
      </c>
      <c r="J128" s="5">
        <v>8</v>
      </c>
    </row>
    <row r="129" spans="1:10" ht="12.75" customHeight="1" x14ac:dyDescent="0.2">
      <c r="A129" s="1" t="s">
        <v>38</v>
      </c>
      <c r="B129" s="5">
        <v>3983</v>
      </c>
      <c r="C129" s="6">
        <v>79660</v>
      </c>
      <c r="D129" s="5">
        <v>0</v>
      </c>
      <c r="E129" s="6">
        <v>0</v>
      </c>
      <c r="F129" s="5">
        <v>0</v>
      </c>
      <c r="G129" s="6">
        <v>0</v>
      </c>
      <c r="H129" s="5">
        <v>3983</v>
      </c>
      <c r="I129" s="6">
        <v>79660</v>
      </c>
      <c r="J129" s="5">
        <v>2</v>
      </c>
    </row>
    <row r="130" spans="1:10" ht="12.75" customHeight="1" x14ac:dyDescent="0.2">
      <c r="A130" s="1" t="s">
        <v>36</v>
      </c>
      <c r="B130" s="5">
        <v>0</v>
      </c>
      <c r="C130" s="6">
        <v>0</v>
      </c>
      <c r="D130" s="5">
        <v>0</v>
      </c>
      <c r="E130" s="6">
        <v>0</v>
      </c>
      <c r="F130" s="5">
        <v>0</v>
      </c>
      <c r="G130" s="6">
        <v>0</v>
      </c>
      <c r="H130" s="5">
        <v>0</v>
      </c>
      <c r="I130" s="6">
        <v>0</v>
      </c>
      <c r="J130" s="5">
        <v>0</v>
      </c>
    </row>
    <row r="131" spans="1:10" ht="12.75" customHeight="1" x14ac:dyDescent="0.2">
      <c r="A131" s="1" t="s">
        <v>34</v>
      </c>
      <c r="B131" s="5">
        <v>254</v>
      </c>
      <c r="C131" s="6">
        <v>5080</v>
      </c>
      <c r="D131" s="5">
        <v>0</v>
      </c>
      <c r="E131" s="6">
        <v>0</v>
      </c>
      <c r="F131" s="5">
        <v>0</v>
      </c>
      <c r="G131" s="6">
        <v>0</v>
      </c>
      <c r="H131" s="5">
        <v>254</v>
      </c>
      <c r="I131" s="6">
        <v>5080</v>
      </c>
      <c r="J131" s="5">
        <v>1</v>
      </c>
    </row>
    <row r="132" spans="1:10" ht="12.75" customHeight="1" x14ac:dyDescent="0.2">
      <c r="A132" s="1" t="s">
        <v>32</v>
      </c>
      <c r="B132" s="5">
        <v>1312</v>
      </c>
      <c r="C132" s="6">
        <v>26240</v>
      </c>
      <c r="D132" s="5">
        <v>19</v>
      </c>
      <c r="E132" s="6">
        <v>380</v>
      </c>
      <c r="F132" s="5">
        <v>0</v>
      </c>
      <c r="G132" s="6">
        <v>0</v>
      </c>
      <c r="H132" s="5">
        <v>1331</v>
      </c>
      <c r="I132" s="6">
        <v>26620</v>
      </c>
      <c r="J132" s="5">
        <v>1</v>
      </c>
    </row>
    <row r="133" spans="1:10" ht="12.75" customHeight="1" x14ac:dyDescent="0.2">
      <c r="A133" s="1" t="s">
        <v>30</v>
      </c>
      <c r="B133" s="5">
        <v>0</v>
      </c>
      <c r="C133" s="6">
        <v>0</v>
      </c>
      <c r="D133" s="5">
        <v>0</v>
      </c>
      <c r="E133" s="6">
        <v>0</v>
      </c>
      <c r="F133" s="5">
        <v>0</v>
      </c>
      <c r="G133" s="6">
        <v>0</v>
      </c>
      <c r="H133" s="5">
        <v>0</v>
      </c>
      <c r="I133" s="6">
        <v>0</v>
      </c>
      <c r="J133" s="5">
        <v>0</v>
      </c>
    </row>
    <row r="134" spans="1:10" ht="12.75" customHeight="1" x14ac:dyDescent="0.2">
      <c r="A134" s="1" t="s">
        <v>28</v>
      </c>
      <c r="B134" s="5">
        <v>0</v>
      </c>
      <c r="C134" s="6">
        <v>0</v>
      </c>
      <c r="D134" s="5">
        <v>0</v>
      </c>
      <c r="E134" s="6">
        <v>0</v>
      </c>
      <c r="F134" s="5">
        <v>0</v>
      </c>
      <c r="G134" s="6">
        <v>0</v>
      </c>
      <c r="H134" s="5">
        <v>0</v>
      </c>
      <c r="I134" s="6">
        <v>0</v>
      </c>
      <c r="J134" s="5">
        <v>0</v>
      </c>
    </row>
    <row r="135" spans="1:10" ht="12.75" customHeight="1" x14ac:dyDescent="0.2">
      <c r="A135" s="1" t="s">
        <v>26</v>
      </c>
      <c r="B135" s="5">
        <v>4417</v>
      </c>
      <c r="C135" s="6">
        <v>88340</v>
      </c>
      <c r="D135" s="5">
        <v>0</v>
      </c>
      <c r="E135" s="6">
        <v>0</v>
      </c>
      <c r="F135" s="5">
        <v>0</v>
      </c>
      <c r="G135" s="6">
        <v>0</v>
      </c>
      <c r="H135" s="5">
        <v>4417</v>
      </c>
      <c r="I135" s="6">
        <v>88340</v>
      </c>
      <c r="J135" s="5">
        <v>4</v>
      </c>
    </row>
    <row r="136" spans="1:10" ht="12.75" customHeight="1" x14ac:dyDescent="0.2">
      <c r="A136" s="1" t="s">
        <v>24</v>
      </c>
      <c r="B136" s="5">
        <v>4458</v>
      </c>
      <c r="C136" s="6">
        <v>89160</v>
      </c>
      <c r="D136" s="5">
        <v>0</v>
      </c>
      <c r="E136" s="6">
        <v>0</v>
      </c>
      <c r="F136" s="5">
        <v>0</v>
      </c>
      <c r="G136" s="6">
        <v>0</v>
      </c>
      <c r="H136" s="5">
        <v>4458</v>
      </c>
      <c r="I136" s="6">
        <v>89160</v>
      </c>
      <c r="J136" s="5">
        <v>2</v>
      </c>
    </row>
    <row r="137" spans="1:10" ht="12.75" customHeight="1" x14ac:dyDescent="0.2">
      <c r="A137" s="1" t="s">
        <v>22</v>
      </c>
      <c r="B137" s="5">
        <v>8267</v>
      </c>
      <c r="C137" s="6">
        <v>165340</v>
      </c>
      <c r="D137" s="5">
        <v>27</v>
      </c>
      <c r="E137" s="6">
        <v>540</v>
      </c>
      <c r="F137" s="5">
        <v>0</v>
      </c>
      <c r="G137" s="6">
        <v>0</v>
      </c>
      <c r="H137" s="5">
        <v>8294</v>
      </c>
      <c r="I137" s="6">
        <v>165880</v>
      </c>
      <c r="J137" s="5">
        <v>9</v>
      </c>
    </row>
    <row r="138" spans="1:10" ht="12.75" customHeight="1" x14ac:dyDescent="0.2">
      <c r="A138" s="1" t="s">
        <v>20</v>
      </c>
      <c r="B138" s="5">
        <v>11303</v>
      </c>
      <c r="C138" s="6">
        <v>226060</v>
      </c>
      <c r="D138" s="5">
        <v>248</v>
      </c>
      <c r="E138" s="6">
        <v>4960</v>
      </c>
      <c r="F138" s="5">
        <v>0</v>
      </c>
      <c r="G138" s="6">
        <v>0</v>
      </c>
      <c r="H138" s="5">
        <v>11551</v>
      </c>
      <c r="I138" s="6">
        <v>231020</v>
      </c>
      <c r="J138" s="5">
        <v>9</v>
      </c>
    </row>
    <row r="139" spans="1:10" ht="12.75" customHeight="1" x14ac:dyDescent="0.2">
      <c r="A139" s="1" t="s">
        <v>18</v>
      </c>
      <c r="B139" s="5">
        <v>12628</v>
      </c>
      <c r="C139" s="6">
        <v>252560</v>
      </c>
      <c r="D139" s="5">
        <v>148</v>
      </c>
      <c r="E139" s="6">
        <v>2960</v>
      </c>
      <c r="F139" s="5">
        <v>0</v>
      </c>
      <c r="G139" s="6">
        <v>0</v>
      </c>
      <c r="H139" s="5">
        <v>12776</v>
      </c>
      <c r="I139" s="6">
        <v>255520</v>
      </c>
      <c r="J139" s="5">
        <v>2</v>
      </c>
    </row>
    <row r="140" spans="1:10" ht="12.75" customHeight="1" x14ac:dyDescent="0.2">
      <c r="A140" s="1" t="s">
        <v>16</v>
      </c>
      <c r="B140" s="5">
        <v>0</v>
      </c>
      <c r="C140" s="6">
        <v>0</v>
      </c>
      <c r="D140" s="5">
        <v>0</v>
      </c>
      <c r="E140" s="6">
        <v>0</v>
      </c>
      <c r="F140" s="5">
        <v>0</v>
      </c>
      <c r="G140" s="6">
        <v>0</v>
      </c>
      <c r="H140" s="5">
        <v>0</v>
      </c>
      <c r="I140" s="6">
        <v>0</v>
      </c>
      <c r="J140" s="5">
        <v>0</v>
      </c>
    </row>
    <row r="141" spans="1:10" ht="12.75" customHeight="1" x14ac:dyDescent="0.2">
      <c r="A141" s="1" t="s">
        <v>14</v>
      </c>
      <c r="B141" s="5">
        <v>0</v>
      </c>
      <c r="C141" s="6">
        <v>0</v>
      </c>
      <c r="D141" s="5">
        <v>0</v>
      </c>
      <c r="E141" s="6">
        <v>0</v>
      </c>
      <c r="F141" s="5">
        <v>0</v>
      </c>
      <c r="G141" s="6">
        <v>0</v>
      </c>
      <c r="H141" s="5">
        <v>0</v>
      </c>
      <c r="I141" s="6">
        <v>0</v>
      </c>
      <c r="J141" s="5">
        <v>0</v>
      </c>
    </row>
    <row r="142" spans="1:10" ht="12.75" customHeight="1" x14ac:dyDescent="0.2">
      <c r="A142" s="1" t="s">
        <v>12</v>
      </c>
      <c r="B142" s="5">
        <v>0</v>
      </c>
      <c r="C142" s="6">
        <v>0</v>
      </c>
      <c r="D142" s="5">
        <v>0</v>
      </c>
      <c r="E142" s="6">
        <v>0</v>
      </c>
      <c r="F142" s="5">
        <v>0</v>
      </c>
      <c r="G142" s="6">
        <v>0</v>
      </c>
      <c r="H142" s="5">
        <v>0</v>
      </c>
      <c r="I142" s="6">
        <v>0</v>
      </c>
      <c r="J142" s="5">
        <v>0</v>
      </c>
    </row>
    <row r="143" spans="1:10" ht="12.75" customHeight="1" x14ac:dyDescent="0.2">
      <c r="A143" s="1" t="s">
        <v>10</v>
      </c>
      <c r="B143" s="5">
        <v>0</v>
      </c>
      <c r="C143" s="6">
        <v>0</v>
      </c>
      <c r="D143" s="5">
        <v>0</v>
      </c>
      <c r="E143" s="6">
        <v>0</v>
      </c>
      <c r="F143" s="5">
        <v>0</v>
      </c>
      <c r="G143" s="6">
        <v>0</v>
      </c>
      <c r="H143" s="5">
        <v>0</v>
      </c>
      <c r="I143" s="6">
        <v>0</v>
      </c>
      <c r="J143" s="5">
        <v>0</v>
      </c>
    </row>
    <row r="144" spans="1:10" ht="12.75" customHeight="1" x14ac:dyDescent="0.2">
      <c r="A144" s="1" t="s">
        <v>8</v>
      </c>
      <c r="B144" s="5">
        <v>3058</v>
      </c>
      <c r="C144" s="6">
        <v>61160</v>
      </c>
      <c r="D144" s="5">
        <v>0</v>
      </c>
      <c r="E144" s="6">
        <v>0</v>
      </c>
      <c r="F144" s="5">
        <v>0</v>
      </c>
      <c r="G144" s="6">
        <v>0</v>
      </c>
      <c r="H144" s="5">
        <v>3058</v>
      </c>
      <c r="I144" s="6">
        <v>61160</v>
      </c>
      <c r="J144" s="5">
        <v>2</v>
      </c>
    </row>
    <row r="145" spans="1:10" ht="12.75" customHeight="1" x14ac:dyDescent="0.2">
      <c r="A145" s="1" t="s">
        <v>6</v>
      </c>
      <c r="B145" s="5">
        <v>0</v>
      </c>
      <c r="C145" s="6">
        <v>0</v>
      </c>
      <c r="D145" s="5">
        <v>0</v>
      </c>
      <c r="E145" s="6">
        <v>0</v>
      </c>
      <c r="F145" s="5">
        <v>0</v>
      </c>
      <c r="G145" s="6">
        <v>0</v>
      </c>
      <c r="H145" s="5">
        <v>0</v>
      </c>
      <c r="I145" s="6">
        <v>0</v>
      </c>
      <c r="J145" s="5">
        <v>0</v>
      </c>
    </row>
    <row r="146" spans="1:10" ht="12.75" customHeight="1" x14ac:dyDescent="0.2">
      <c r="A146" s="1" t="s">
        <v>4</v>
      </c>
      <c r="B146" s="5">
        <v>0</v>
      </c>
      <c r="C146" s="6">
        <v>0</v>
      </c>
      <c r="D146" s="5">
        <v>0</v>
      </c>
      <c r="E146" s="6">
        <v>0</v>
      </c>
      <c r="F146" s="5">
        <v>0</v>
      </c>
      <c r="G146" s="6">
        <v>0</v>
      </c>
      <c r="H146" s="5">
        <v>0</v>
      </c>
      <c r="I146" s="6">
        <v>0</v>
      </c>
      <c r="J146" s="5">
        <v>0</v>
      </c>
    </row>
    <row r="147" spans="1:10" ht="12.75" customHeight="1" x14ac:dyDescent="0.2">
      <c r="A147" s="1" t="s">
        <v>2</v>
      </c>
      <c r="B147" s="5">
        <v>0</v>
      </c>
      <c r="C147" s="6">
        <v>0</v>
      </c>
      <c r="D147" s="5">
        <v>0</v>
      </c>
      <c r="E147" s="6">
        <v>0</v>
      </c>
      <c r="F147" s="5">
        <v>0</v>
      </c>
      <c r="G147" s="6">
        <v>0</v>
      </c>
      <c r="H147" s="5">
        <v>0</v>
      </c>
      <c r="I147" s="6">
        <v>0</v>
      </c>
      <c r="J147" s="5">
        <v>0</v>
      </c>
    </row>
    <row r="148" spans="1:10" ht="12.75" customHeight="1" x14ac:dyDescent="0.2">
      <c r="A148" s="1" t="s">
        <v>177</v>
      </c>
      <c r="B148" s="5">
        <v>0</v>
      </c>
      <c r="C148" s="6">
        <v>0</v>
      </c>
      <c r="D148" s="5">
        <v>0</v>
      </c>
      <c r="E148" s="6">
        <v>0</v>
      </c>
      <c r="F148" s="5">
        <v>0</v>
      </c>
      <c r="G148" s="6">
        <v>0</v>
      </c>
      <c r="H148" s="5">
        <v>0</v>
      </c>
      <c r="I148" s="6">
        <v>0</v>
      </c>
      <c r="J148" s="5">
        <v>0</v>
      </c>
    </row>
    <row r="149" spans="1:10" ht="12.75" customHeight="1" x14ac:dyDescent="0.2">
      <c r="A149" s="1" t="s">
        <v>2</v>
      </c>
      <c r="B149" s="5">
        <v>0</v>
      </c>
      <c r="C149" s="6">
        <v>0</v>
      </c>
      <c r="D149" s="5">
        <v>0</v>
      </c>
      <c r="E149" s="6">
        <v>0</v>
      </c>
      <c r="F149" s="5">
        <v>0</v>
      </c>
      <c r="G149" s="6">
        <v>0</v>
      </c>
      <c r="H149" s="5">
        <v>0</v>
      </c>
      <c r="I149" s="6">
        <v>0</v>
      </c>
      <c r="J149" s="5">
        <v>0</v>
      </c>
    </row>
    <row r="150" spans="1:10" ht="12.75" customHeight="1" x14ac:dyDescent="0.2">
      <c r="A150" s="4" t="s">
        <v>0</v>
      </c>
      <c r="B150" s="2">
        <v>110822</v>
      </c>
      <c r="C150" s="3">
        <v>2216440</v>
      </c>
      <c r="D150" s="2">
        <v>1068</v>
      </c>
      <c r="E150" s="3">
        <v>21360</v>
      </c>
      <c r="F150" s="2">
        <v>0</v>
      </c>
      <c r="G150" s="3">
        <v>0</v>
      </c>
      <c r="H150" s="2">
        <v>111890</v>
      </c>
      <c r="I150" s="3">
        <v>2237800</v>
      </c>
      <c r="J150" s="2">
        <v>46</v>
      </c>
    </row>
    <row r="151" spans="1:10" ht="12.75" customHeight="1" x14ac:dyDescent="0.2"/>
    <row r="152" spans="1:10" ht="12.75" customHeight="1" x14ac:dyDescent="0.2">
      <c r="A152" s="1" t="s">
        <v>104</v>
      </c>
    </row>
    <row r="153" spans="1:10" ht="12.75" customHeight="1" x14ac:dyDescent="0.2">
      <c r="A153" s="1" t="s">
        <v>115</v>
      </c>
    </row>
    <row r="154" spans="1:10" ht="12.75" customHeight="1" x14ac:dyDescent="0.2">
      <c r="A154" s="1" t="s">
        <v>114</v>
      </c>
    </row>
    <row r="155" spans="1:10" ht="12.75" customHeight="1" x14ac:dyDescent="0.2">
      <c r="A155" s="1" t="s">
        <v>154</v>
      </c>
    </row>
    <row r="156" spans="1:10" ht="12.75" customHeight="1" x14ac:dyDescent="0.2">
      <c r="A156" s="10"/>
      <c r="B156" s="58" t="s">
        <v>114</v>
      </c>
      <c r="C156" s="59"/>
      <c r="D156" s="9"/>
      <c r="E156" s="9"/>
      <c r="F156" s="9"/>
    </row>
    <row r="157" spans="1:10" ht="12.75" customHeight="1" x14ac:dyDescent="0.2">
      <c r="A157" s="8" t="s">
        <v>59</v>
      </c>
      <c r="B157" s="7" t="s">
        <v>153</v>
      </c>
      <c r="C157" s="8" t="s">
        <v>57</v>
      </c>
      <c r="D157" s="7" t="s">
        <v>152</v>
      </c>
      <c r="E157" s="7" t="s">
        <v>55</v>
      </c>
      <c r="F157" s="7" t="s">
        <v>54</v>
      </c>
    </row>
    <row r="158" spans="1:10" ht="12.75" customHeight="1" x14ac:dyDescent="0.2">
      <c r="A158" s="1" t="s">
        <v>52</v>
      </c>
      <c r="B158" s="5">
        <v>0</v>
      </c>
      <c r="C158" s="6">
        <v>0</v>
      </c>
      <c r="D158" s="5">
        <v>0</v>
      </c>
      <c r="E158" s="6">
        <v>0</v>
      </c>
      <c r="F158" s="5">
        <v>0</v>
      </c>
    </row>
    <row r="159" spans="1:10" ht="12.75" customHeight="1" x14ac:dyDescent="0.2">
      <c r="A159" s="1" t="s">
        <v>50</v>
      </c>
      <c r="B159" s="5">
        <v>0</v>
      </c>
      <c r="C159" s="6">
        <v>0</v>
      </c>
      <c r="D159" s="5">
        <v>0</v>
      </c>
      <c r="E159" s="6">
        <v>0</v>
      </c>
      <c r="F159" s="5">
        <v>0</v>
      </c>
    </row>
    <row r="160" spans="1:10" ht="12.75" customHeight="1" x14ac:dyDescent="0.2">
      <c r="A160" s="1" t="s">
        <v>48</v>
      </c>
      <c r="B160" s="5">
        <v>0</v>
      </c>
      <c r="C160" s="6">
        <v>0</v>
      </c>
      <c r="D160" s="5">
        <v>0</v>
      </c>
      <c r="E160" s="6">
        <v>0</v>
      </c>
      <c r="F160" s="5">
        <v>0</v>
      </c>
    </row>
    <row r="161" spans="1:6" ht="12.75" customHeight="1" x14ac:dyDescent="0.2">
      <c r="A161" s="1" t="s">
        <v>46</v>
      </c>
      <c r="B161" s="5">
        <v>0</v>
      </c>
      <c r="C161" s="6">
        <v>0</v>
      </c>
      <c r="D161" s="5">
        <v>0</v>
      </c>
      <c r="E161" s="6">
        <v>0</v>
      </c>
      <c r="F161" s="5">
        <v>0</v>
      </c>
    </row>
    <row r="162" spans="1:6" ht="12.75" customHeight="1" x14ac:dyDescent="0.2">
      <c r="A162" s="1" t="s">
        <v>44</v>
      </c>
      <c r="B162" s="5">
        <v>19</v>
      </c>
      <c r="C162" s="6">
        <v>19000</v>
      </c>
      <c r="D162" s="5">
        <v>19</v>
      </c>
      <c r="E162" s="6">
        <v>19000</v>
      </c>
      <c r="F162" s="5">
        <v>2</v>
      </c>
    </row>
    <row r="163" spans="1:6" ht="12.75" customHeight="1" x14ac:dyDescent="0.2">
      <c r="A163" s="1" t="s">
        <v>42</v>
      </c>
      <c r="B163" s="5">
        <v>8</v>
      </c>
      <c r="C163" s="6">
        <v>8000</v>
      </c>
      <c r="D163" s="5">
        <v>8</v>
      </c>
      <c r="E163" s="6">
        <v>8000</v>
      </c>
      <c r="F163" s="5">
        <v>1</v>
      </c>
    </row>
    <row r="164" spans="1:6" ht="12.75" customHeight="1" x14ac:dyDescent="0.2">
      <c r="A164" s="1" t="s">
        <v>40</v>
      </c>
      <c r="B164" s="5">
        <v>0</v>
      </c>
      <c r="C164" s="6">
        <v>0</v>
      </c>
      <c r="D164" s="5">
        <v>0</v>
      </c>
      <c r="E164" s="6">
        <v>0</v>
      </c>
      <c r="F164" s="5">
        <v>0</v>
      </c>
    </row>
    <row r="165" spans="1:6" ht="12.75" customHeight="1" x14ac:dyDescent="0.2">
      <c r="A165" s="1" t="s">
        <v>38</v>
      </c>
      <c r="B165" s="5">
        <v>6</v>
      </c>
      <c r="C165" s="6">
        <v>6000</v>
      </c>
      <c r="D165" s="5">
        <v>6</v>
      </c>
      <c r="E165" s="6">
        <v>6000</v>
      </c>
      <c r="F165" s="5">
        <v>1</v>
      </c>
    </row>
    <row r="166" spans="1:6" ht="12.75" customHeight="1" x14ac:dyDescent="0.2">
      <c r="A166" s="1" t="s">
        <v>36</v>
      </c>
      <c r="B166" s="5">
        <v>0</v>
      </c>
      <c r="C166" s="6">
        <v>0</v>
      </c>
      <c r="D166" s="5">
        <v>0</v>
      </c>
      <c r="E166" s="6">
        <v>0</v>
      </c>
      <c r="F166" s="5">
        <v>0</v>
      </c>
    </row>
    <row r="167" spans="1:6" ht="12.75" customHeight="1" x14ac:dyDescent="0.2">
      <c r="A167" s="1" t="s">
        <v>34</v>
      </c>
      <c r="B167" s="5">
        <v>0</v>
      </c>
      <c r="C167" s="6">
        <v>0</v>
      </c>
      <c r="D167" s="5">
        <v>0</v>
      </c>
      <c r="E167" s="6">
        <v>0</v>
      </c>
      <c r="F167" s="5">
        <v>0</v>
      </c>
    </row>
    <row r="168" spans="1:6" ht="12.75" customHeight="1" x14ac:dyDescent="0.2">
      <c r="A168" s="1" t="s">
        <v>32</v>
      </c>
      <c r="B168" s="5">
        <v>24</v>
      </c>
      <c r="C168" s="6">
        <v>24000</v>
      </c>
      <c r="D168" s="5">
        <v>24</v>
      </c>
      <c r="E168" s="6">
        <v>24000</v>
      </c>
      <c r="F168" s="5">
        <v>1</v>
      </c>
    </row>
    <row r="169" spans="1:6" ht="12.75" customHeight="1" x14ac:dyDescent="0.2">
      <c r="A169" s="1" t="s">
        <v>30</v>
      </c>
      <c r="B169" s="5">
        <v>0</v>
      </c>
      <c r="C169" s="6">
        <v>0</v>
      </c>
      <c r="D169" s="5">
        <v>0</v>
      </c>
      <c r="E169" s="6">
        <v>0</v>
      </c>
      <c r="F169" s="5">
        <v>0</v>
      </c>
    </row>
    <row r="170" spans="1:6" ht="12.75" customHeight="1" x14ac:dyDescent="0.2">
      <c r="A170" s="1" t="s">
        <v>28</v>
      </c>
      <c r="B170" s="5">
        <v>0</v>
      </c>
      <c r="C170" s="6">
        <v>0</v>
      </c>
      <c r="D170" s="5">
        <v>0</v>
      </c>
      <c r="E170" s="6">
        <v>0</v>
      </c>
      <c r="F170" s="5">
        <v>0</v>
      </c>
    </row>
    <row r="171" spans="1:6" ht="12.75" customHeight="1" x14ac:dyDescent="0.2">
      <c r="A171" s="1" t="s">
        <v>26</v>
      </c>
      <c r="B171" s="5">
        <v>13</v>
      </c>
      <c r="C171" s="6">
        <v>13000</v>
      </c>
      <c r="D171" s="5">
        <v>13</v>
      </c>
      <c r="E171" s="6">
        <v>13000</v>
      </c>
      <c r="F171" s="5">
        <v>1</v>
      </c>
    </row>
    <row r="172" spans="1:6" ht="12.75" customHeight="1" x14ac:dyDescent="0.2">
      <c r="A172" s="1" t="s">
        <v>24</v>
      </c>
      <c r="B172" s="5">
        <v>0</v>
      </c>
      <c r="C172" s="6">
        <v>0</v>
      </c>
      <c r="D172" s="5">
        <v>0</v>
      </c>
      <c r="E172" s="6">
        <v>0</v>
      </c>
      <c r="F172" s="5">
        <v>0</v>
      </c>
    </row>
    <row r="173" spans="1:6" ht="12.75" customHeight="1" x14ac:dyDescent="0.2">
      <c r="A173" s="1" t="s">
        <v>22</v>
      </c>
      <c r="B173" s="5">
        <v>2</v>
      </c>
      <c r="C173" s="6">
        <v>2000</v>
      </c>
      <c r="D173" s="5">
        <v>2</v>
      </c>
      <c r="E173" s="6">
        <v>2000</v>
      </c>
      <c r="F173" s="5">
        <v>1</v>
      </c>
    </row>
    <row r="174" spans="1:6" ht="12.75" customHeight="1" x14ac:dyDescent="0.2">
      <c r="A174" s="1" t="s">
        <v>20</v>
      </c>
      <c r="B174" s="5">
        <v>19</v>
      </c>
      <c r="C174" s="6">
        <v>19000</v>
      </c>
      <c r="D174" s="5">
        <v>19</v>
      </c>
      <c r="E174" s="6">
        <v>19000</v>
      </c>
      <c r="F174" s="5">
        <v>2</v>
      </c>
    </row>
    <row r="175" spans="1:6" ht="12.75" customHeight="1" x14ac:dyDescent="0.2">
      <c r="A175" s="1" t="s">
        <v>18</v>
      </c>
      <c r="B175" s="5">
        <v>4</v>
      </c>
      <c r="C175" s="6">
        <v>4000</v>
      </c>
      <c r="D175" s="5">
        <v>4</v>
      </c>
      <c r="E175" s="6">
        <v>4000</v>
      </c>
      <c r="F175" s="5">
        <v>2</v>
      </c>
    </row>
    <row r="176" spans="1:6" ht="12.75" customHeight="1" x14ac:dyDescent="0.2">
      <c r="A176" s="1" t="s">
        <v>16</v>
      </c>
      <c r="B176" s="5">
        <v>0</v>
      </c>
      <c r="C176" s="6">
        <v>0</v>
      </c>
      <c r="D176" s="5">
        <v>0</v>
      </c>
      <c r="E176" s="6">
        <v>0</v>
      </c>
      <c r="F176" s="5">
        <v>0</v>
      </c>
    </row>
    <row r="177" spans="1:8" ht="12.75" customHeight="1" x14ac:dyDescent="0.2">
      <c r="A177" s="1" t="s">
        <v>14</v>
      </c>
      <c r="B177" s="5">
        <v>0</v>
      </c>
      <c r="C177" s="6">
        <v>0</v>
      </c>
      <c r="D177" s="5">
        <v>0</v>
      </c>
      <c r="E177" s="6">
        <v>0</v>
      </c>
      <c r="F177" s="5">
        <v>0</v>
      </c>
    </row>
    <row r="178" spans="1:8" ht="12.75" customHeight="1" x14ac:dyDescent="0.2">
      <c r="A178" s="1" t="s">
        <v>12</v>
      </c>
      <c r="B178" s="5">
        <v>0</v>
      </c>
      <c r="C178" s="6">
        <v>0</v>
      </c>
      <c r="D178" s="5">
        <v>0</v>
      </c>
      <c r="E178" s="6">
        <v>0</v>
      </c>
      <c r="F178" s="5">
        <v>0</v>
      </c>
    </row>
    <row r="179" spans="1:8" ht="12.75" customHeight="1" x14ac:dyDescent="0.2">
      <c r="A179" s="1" t="s">
        <v>10</v>
      </c>
      <c r="B179" s="5">
        <v>0</v>
      </c>
      <c r="C179" s="6">
        <v>0</v>
      </c>
      <c r="D179" s="5">
        <v>0</v>
      </c>
      <c r="E179" s="6">
        <v>0</v>
      </c>
      <c r="F179" s="5">
        <v>0</v>
      </c>
    </row>
    <row r="180" spans="1:8" ht="12.75" customHeight="1" x14ac:dyDescent="0.2">
      <c r="A180" s="1" t="s">
        <v>8</v>
      </c>
      <c r="B180" s="5">
        <v>29</v>
      </c>
      <c r="C180" s="6">
        <v>29000</v>
      </c>
      <c r="D180" s="5">
        <v>29</v>
      </c>
      <c r="E180" s="6">
        <v>29000</v>
      </c>
      <c r="F180" s="5">
        <v>1</v>
      </c>
    </row>
    <row r="181" spans="1:8" ht="12.75" customHeight="1" x14ac:dyDescent="0.2">
      <c r="A181" s="1" t="s">
        <v>6</v>
      </c>
      <c r="B181" s="5">
        <v>0</v>
      </c>
      <c r="C181" s="6">
        <v>0</v>
      </c>
      <c r="D181" s="5">
        <v>0</v>
      </c>
      <c r="E181" s="6">
        <v>0</v>
      </c>
      <c r="F181" s="5">
        <v>0</v>
      </c>
    </row>
    <row r="182" spans="1:8" ht="12.75" customHeight="1" x14ac:dyDescent="0.2">
      <c r="A182" s="1" t="s">
        <v>4</v>
      </c>
      <c r="B182" s="5">
        <v>0</v>
      </c>
      <c r="C182" s="6">
        <v>0</v>
      </c>
      <c r="D182" s="5">
        <v>0</v>
      </c>
      <c r="E182" s="6">
        <v>0</v>
      </c>
      <c r="F182" s="5">
        <v>0</v>
      </c>
    </row>
    <row r="183" spans="1:8" ht="12.75" customHeight="1" x14ac:dyDescent="0.2">
      <c r="A183" s="1" t="s">
        <v>2</v>
      </c>
      <c r="B183" s="5">
        <v>42</v>
      </c>
      <c r="C183" s="6">
        <v>42000</v>
      </c>
      <c r="D183" s="5">
        <v>42</v>
      </c>
      <c r="E183" s="6">
        <v>42000</v>
      </c>
      <c r="F183" s="5">
        <v>1</v>
      </c>
    </row>
    <row r="184" spans="1:8" ht="12.75" customHeight="1" x14ac:dyDescent="0.2">
      <c r="A184" s="1" t="s">
        <v>177</v>
      </c>
      <c r="B184" s="5">
        <v>0</v>
      </c>
      <c r="C184" s="6">
        <v>0</v>
      </c>
      <c r="D184" s="5">
        <v>0</v>
      </c>
      <c r="E184" s="6">
        <v>0</v>
      </c>
      <c r="F184" s="5">
        <v>0</v>
      </c>
    </row>
    <row r="185" spans="1:8" ht="12.75" customHeight="1" x14ac:dyDescent="0.2">
      <c r="A185" s="1" t="s">
        <v>2</v>
      </c>
      <c r="B185" s="5">
        <v>0</v>
      </c>
      <c r="C185" s="6">
        <v>0</v>
      </c>
      <c r="D185" s="5">
        <v>0</v>
      </c>
      <c r="E185" s="6">
        <v>0</v>
      </c>
      <c r="F185" s="5">
        <v>0</v>
      </c>
    </row>
    <row r="186" spans="1:8" ht="12.75" customHeight="1" x14ac:dyDescent="0.2">
      <c r="A186" s="4" t="s">
        <v>0</v>
      </c>
      <c r="B186" s="2">
        <v>166</v>
      </c>
      <c r="C186" s="3">
        <v>166000</v>
      </c>
      <c r="D186" s="2">
        <v>166</v>
      </c>
      <c r="E186" s="3">
        <v>166000</v>
      </c>
      <c r="F186" s="2">
        <v>13</v>
      </c>
    </row>
    <row r="187" spans="1:8" ht="12.75" customHeight="1" x14ac:dyDescent="0.2"/>
    <row r="188" spans="1:8" ht="12.75" customHeight="1" x14ac:dyDescent="0.2">
      <c r="A188" s="1" t="s">
        <v>104</v>
      </c>
    </row>
    <row r="189" spans="1:8" ht="12.75" customHeight="1" x14ac:dyDescent="0.2">
      <c r="A189" s="1" t="s">
        <v>106</v>
      </c>
    </row>
    <row r="190" spans="1:8" ht="12.75" customHeight="1" x14ac:dyDescent="0.2">
      <c r="A190" s="1" t="s">
        <v>113</v>
      </c>
    </row>
    <row r="191" spans="1:8" ht="12.75" customHeight="1" x14ac:dyDescent="0.2">
      <c r="A191" s="1" t="s">
        <v>154</v>
      </c>
    </row>
    <row r="192" spans="1:8" ht="12.75" customHeight="1" x14ac:dyDescent="0.2">
      <c r="A192" s="10"/>
      <c r="B192" s="58" t="s">
        <v>112</v>
      </c>
      <c r="C192" s="59"/>
      <c r="D192" s="58" t="s">
        <v>111</v>
      </c>
      <c r="E192" s="59"/>
      <c r="F192" s="9"/>
      <c r="G192" s="9"/>
      <c r="H192" s="9"/>
    </row>
    <row r="193" spans="1:8" ht="12.75" customHeight="1" x14ac:dyDescent="0.2">
      <c r="A193" s="8" t="s">
        <v>59</v>
      </c>
      <c r="B193" s="7" t="s">
        <v>153</v>
      </c>
      <c r="C193" s="8" t="s">
        <v>57</v>
      </c>
      <c r="D193" s="7" t="s">
        <v>153</v>
      </c>
      <c r="E193" s="8" t="s">
        <v>57</v>
      </c>
      <c r="F193" s="7" t="s">
        <v>152</v>
      </c>
      <c r="G193" s="7" t="s">
        <v>55</v>
      </c>
      <c r="H193" s="7" t="s">
        <v>54</v>
      </c>
    </row>
    <row r="194" spans="1:8" ht="12.75" customHeight="1" x14ac:dyDescent="0.2">
      <c r="A194" s="1" t="s">
        <v>52</v>
      </c>
      <c r="B194" s="5">
        <v>1614</v>
      </c>
      <c r="C194" s="6">
        <v>64560</v>
      </c>
      <c r="D194" s="5">
        <v>7784</v>
      </c>
      <c r="E194" s="6">
        <v>223440</v>
      </c>
      <c r="F194" s="5">
        <v>9398</v>
      </c>
      <c r="G194" s="6">
        <v>288000</v>
      </c>
      <c r="H194" s="5">
        <v>9</v>
      </c>
    </row>
    <row r="195" spans="1:8" ht="12.75" customHeight="1" x14ac:dyDescent="0.2">
      <c r="A195" s="1" t="s">
        <v>50</v>
      </c>
      <c r="B195" s="5">
        <v>1982</v>
      </c>
      <c r="C195" s="6">
        <v>79280</v>
      </c>
      <c r="D195" s="5">
        <v>101</v>
      </c>
      <c r="E195" s="6">
        <v>6060</v>
      </c>
      <c r="F195" s="5">
        <v>2083</v>
      </c>
      <c r="G195" s="6">
        <v>85340</v>
      </c>
      <c r="H195" s="5">
        <v>6</v>
      </c>
    </row>
    <row r="196" spans="1:8" ht="12.75" customHeight="1" x14ac:dyDescent="0.2">
      <c r="A196" s="1" t="s">
        <v>48</v>
      </c>
      <c r="B196" s="5">
        <v>0</v>
      </c>
      <c r="C196" s="6">
        <v>0</v>
      </c>
      <c r="D196" s="5">
        <v>0</v>
      </c>
      <c r="E196" s="6">
        <v>0</v>
      </c>
      <c r="F196" s="5">
        <v>0</v>
      </c>
      <c r="G196" s="6">
        <v>0</v>
      </c>
      <c r="H196" s="5">
        <v>0</v>
      </c>
    </row>
    <row r="197" spans="1:8" ht="12.75" customHeight="1" x14ac:dyDescent="0.2">
      <c r="A197" s="1" t="s">
        <v>46</v>
      </c>
      <c r="B197" s="5">
        <v>0</v>
      </c>
      <c r="C197" s="6">
        <v>0</v>
      </c>
      <c r="D197" s="5">
        <v>3838</v>
      </c>
      <c r="E197" s="6">
        <v>148000</v>
      </c>
      <c r="F197" s="5">
        <v>3838</v>
      </c>
      <c r="G197" s="6">
        <v>148000</v>
      </c>
      <c r="H197" s="5">
        <v>3</v>
      </c>
    </row>
    <row r="198" spans="1:8" ht="12.75" customHeight="1" x14ac:dyDescent="0.2">
      <c r="A198" s="1" t="s">
        <v>44</v>
      </c>
      <c r="B198" s="5">
        <v>1826</v>
      </c>
      <c r="C198" s="6">
        <v>73000</v>
      </c>
      <c r="D198" s="5">
        <v>4860</v>
      </c>
      <c r="E198" s="6">
        <v>263700</v>
      </c>
      <c r="F198" s="5">
        <v>6686</v>
      </c>
      <c r="G198" s="6">
        <v>336700</v>
      </c>
      <c r="H198" s="5">
        <v>13</v>
      </c>
    </row>
    <row r="199" spans="1:8" ht="12.75" customHeight="1" x14ac:dyDescent="0.2">
      <c r="A199" s="1" t="s">
        <v>42</v>
      </c>
      <c r="B199" s="5">
        <v>0</v>
      </c>
      <c r="C199" s="6">
        <v>0</v>
      </c>
      <c r="D199" s="5">
        <v>5829</v>
      </c>
      <c r="E199" s="6">
        <v>193120</v>
      </c>
      <c r="F199" s="5">
        <v>5829</v>
      </c>
      <c r="G199" s="6">
        <v>193120</v>
      </c>
      <c r="H199" s="5">
        <v>5</v>
      </c>
    </row>
    <row r="200" spans="1:8" ht="12.75" customHeight="1" x14ac:dyDescent="0.2">
      <c r="A200" s="1" t="s">
        <v>40</v>
      </c>
      <c r="B200" s="5">
        <v>1796</v>
      </c>
      <c r="C200" s="6">
        <v>66240</v>
      </c>
      <c r="D200" s="5">
        <v>972</v>
      </c>
      <c r="E200" s="6">
        <v>50000</v>
      </c>
      <c r="F200" s="5">
        <v>2768</v>
      </c>
      <c r="G200" s="6">
        <v>116240</v>
      </c>
      <c r="H200" s="5">
        <v>3</v>
      </c>
    </row>
    <row r="201" spans="1:8" ht="12.75" customHeight="1" x14ac:dyDescent="0.2">
      <c r="A201" s="1" t="s">
        <v>38</v>
      </c>
      <c r="B201" s="5">
        <v>73</v>
      </c>
      <c r="C201" s="6">
        <v>2920</v>
      </c>
      <c r="D201" s="5">
        <v>16766</v>
      </c>
      <c r="E201" s="6">
        <v>720780</v>
      </c>
      <c r="F201" s="5">
        <v>16839</v>
      </c>
      <c r="G201" s="6">
        <v>723700</v>
      </c>
      <c r="H201" s="5">
        <v>21</v>
      </c>
    </row>
    <row r="202" spans="1:8" ht="12.75" customHeight="1" x14ac:dyDescent="0.2">
      <c r="A202" s="1" t="s">
        <v>36</v>
      </c>
      <c r="B202" s="5">
        <v>0</v>
      </c>
      <c r="C202" s="6">
        <v>0</v>
      </c>
      <c r="D202" s="5">
        <v>4305</v>
      </c>
      <c r="E202" s="6">
        <v>101600</v>
      </c>
      <c r="F202" s="5">
        <v>4305</v>
      </c>
      <c r="G202" s="6">
        <v>101600</v>
      </c>
      <c r="H202" s="5">
        <v>3</v>
      </c>
    </row>
    <row r="203" spans="1:8" ht="12.75" customHeight="1" x14ac:dyDescent="0.2">
      <c r="A203" s="1" t="s">
        <v>34</v>
      </c>
      <c r="B203" s="5">
        <v>46</v>
      </c>
      <c r="C203" s="6">
        <v>1840</v>
      </c>
      <c r="D203" s="5">
        <v>13922</v>
      </c>
      <c r="E203" s="6">
        <v>660520</v>
      </c>
      <c r="F203" s="5">
        <v>13968</v>
      </c>
      <c r="G203" s="6">
        <v>662360</v>
      </c>
      <c r="H203" s="5">
        <v>27</v>
      </c>
    </row>
    <row r="204" spans="1:8" ht="12.75" customHeight="1" x14ac:dyDescent="0.2">
      <c r="A204" s="1" t="s">
        <v>32</v>
      </c>
      <c r="B204" s="5">
        <v>3185</v>
      </c>
      <c r="C204" s="6">
        <v>127400</v>
      </c>
      <c r="D204" s="5">
        <v>6966</v>
      </c>
      <c r="E204" s="6">
        <v>301520</v>
      </c>
      <c r="F204" s="5">
        <v>10151</v>
      </c>
      <c r="G204" s="6">
        <v>428920</v>
      </c>
      <c r="H204" s="5">
        <v>16</v>
      </c>
    </row>
    <row r="205" spans="1:8" ht="12.75" customHeight="1" x14ac:dyDescent="0.2">
      <c r="A205" s="1" t="s">
        <v>30</v>
      </c>
      <c r="B205" s="5">
        <v>0</v>
      </c>
      <c r="C205" s="6">
        <v>0</v>
      </c>
      <c r="D205" s="5">
        <v>0</v>
      </c>
      <c r="E205" s="6">
        <v>0</v>
      </c>
      <c r="F205" s="5">
        <v>0</v>
      </c>
      <c r="G205" s="6">
        <v>0</v>
      </c>
      <c r="H205" s="5">
        <v>1</v>
      </c>
    </row>
    <row r="206" spans="1:8" ht="12.75" customHeight="1" x14ac:dyDescent="0.2">
      <c r="A206" s="1" t="s">
        <v>28</v>
      </c>
      <c r="B206" s="5">
        <v>0</v>
      </c>
      <c r="C206" s="6">
        <v>0</v>
      </c>
      <c r="D206" s="5">
        <v>0</v>
      </c>
      <c r="E206" s="6">
        <v>0</v>
      </c>
      <c r="F206" s="5">
        <v>0</v>
      </c>
      <c r="G206" s="6">
        <v>0</v>
      </c>
      <c r="H206" s="5">
        <v>0</v>
      </c>
    </row>
    <row r="207" spans="1:8" ht="12.75" customHeight="1" x14ac:dyDescent="0.2">
      <c r="A207" s="1" t="s">
        <v>26</v>
      </c>
      <c r="B207" s="5">
        <v>266</v>
      </c>
      <c r="C207" s="6">
        <v>10640</v>
      </c>
      <c r="D207" s="5">
        <v>0</v>
      </c>
      <c r="E207" s="6">
        <v>0</v>
      </c>
      <c r="F207" s="5">
        <v>266</v>
      </c>
      <c r="G207" s="6">
        <v>10640</v>
      </c>
      <c r="H207" s="5">
        <v>1</v>
      </c>
    </row>
    <row r="208" spans="1:8" ht="12.75" customHeight="1" x14ac:dyDescent="0.2">
      <c r="A208" s="1" t="s">
        <v>24</v>
      </c>
      <c r="B208" s="5">
        <v>64</v>
      </c>
      <c r="C208" s="6">
        <v>2560</v>
      </c>
      <c r="D208" s="5">
        <v>1818</v>
      </c>
      <c r="E208" s="6">
        <v>109080</v>
      </c>
      <c r="F208" s="5">
        <v>1882</v>
      </c>
      <c r="G208" s="6">
        <v>111640</v>
      </c>
      <c r="H208" s="5">
        <v>6</v>
      </c>
    </row>
    <row r="209" spans="1:8" ht="12.75" customHeight="1" x14ac:dyDescent="0.2">
      <c r="A209" s="1" t="s">
        <v>22</v>
      </c>
      <c r="B209" s="5">
        <v>0</v>
      </c>
      <c r="C209" s="6">
        <v>0</v>
      </c>
      <c r="D209" s="5">
        <v>0</v>
      </c>
      <c r="E209" s="6">
        <v>0</v>
      </c>
      <c r="F209" s="5">
        <v>0</v>
      </c>
      <c r="G209" s="6">
        <v>0</v>
      </c>
      <c r="H209" s="5">
        <v>0</v>
      </c>
    </row>
    <row r="210" spans="1:8" ht="12.75" customHeight="1" x14ac:dyDescent="0.2">
      <c r="A210" s="1" t="s">
        <v>20</v>
      </c>
      <c r="B210" s="5">
        <v>0</v>
      </c>
      <c r="C210" s="6">
        <v>0</v>
      </c>
      <c r="D210" s="5">
        <v>0</v>
      </c>
      <c r="E210" s="6">
        <v>0</v>
      </c>
      <c r="F210" s="5">
        <v>0</v>
      </c>
      <c r="G210" s="6">
        <v>0</v>
      </c>
      <c r="H210" s="5">
        <v>0</v>
      </c>
    </row>
    <row r="211" spans="1:8" ht="12.75" customHeight="1" x14ac:dyDescent="0.2">
      <c r="A211" s="1" t="s">
        <v>18</v>
      </c>
      <c r="B211" s="5">
        <v>0</v>
      </c>
      <c r="C211" s="6">
        <v>0</v>
      </c>
      <c r="D211" s="5">
        <v>0</v>
      </c>
      <c r="E211" s="6">
        <v>0</v>
      </c>
      <c r="F211" s="5">
        <v>0</v>
      </c>
      <c r="G211" s="6">
        <v>0</v>
      </c>
      <c r="H211" s="5">
        <v>0</v>
      </c>
    </row>
    <row r="212" spans="1:8" ht="12.75" customHeight="1" x14ac:dyDescent="0.2">
      <c r="A212" s="1" t="s">
        <v>16</v>
      </c>
      <c r="B212" s="5">
        <v>0</v>
      </c>
      <c r="C212" s="6">
        <v>0</v>
      </c>
      <c r="D212" s="5">
        <v>419</v>
      </c>
      <c r="E212" s="6">
        <v>25140</v>
      </c>
      <c r="F212" s="5">
        <v>419</v>
      </c>
      <c r="G212" s="6">
        <v>25140</v>
      </c>
      <c r="H212" s="5">
        <v>1</v>
      </c>
    </row>
    <row r="213" spans="1:8" ht="12.75" customHeight="1" x14ac:dyDescent="0.2">
      <c r="A213" s="1" t="s">
        <v>14</v>
      </c>
      <c r="B213" s="5">
        <v>926</v>
      </c>
      <c r="C213" s="6">
        <v>37040</v>
      </c>
      <c r="D213" s="5">
        <v>2830</v>
      </c>
      <c r="E213" s="6">
        <v>169800</v>
      </c>
      <c r="F213" s="5">
        <v>3756</v>
      </c>
      <c r="G213" s="6">
        <v>206840</v>
      </c>
      <c r="H213" s="5">
        <v>12</v>
      </c>
    </row>
    <row r="214" spans="1:8" ht="12.75" customHeight="1" x14ac:dyDescent="0.2">
      <c r="A214" s="1" t="s">
        <v>12</v>
      </c>
      <c r="B214" s="5">
        <v>79</v>
      </c>
      <c r="C214" s="6">
        <v>3160</v>
      </c>
      <c r="D214" s="5">
        <v>376</v>
      </c>
      <c r="E214" s="6">
        <v>22560</v>
      </c>
      <c r="F214" s="5">
        <v>455</v>
      </c>
      <c r="G214" s="6">
        <v>25720</v>
      </c>
      <c r="H214" s="5">
        <v>4</v>
      </c>
    </row>
    <row r="215" spans="1:8" ht="12.75" customHeight="1" x14ac:dyDescent="0.2">
      <c r="A215" s="1" t="s">
        <v>10</v>
      </c>
      <c r="B215" s="5">
        <v>3301</v>
      </c>
      <c r="C215" s="6">
        <v>126520</v>
      </c>
      <c r="D215" s="5">
        <v>2776</v>
      </c>
      <c r="E215" s="6">
        <v>144860</v>
      </c>
      <c r="F215" s="5">
        <v>6077</v>
      </c>
      <c r="G215" s="6">
        <v>271380</v>
      </c>
      <c r="H215" s="5">
        <v>9</v>
      </c>
    </row>
    <row r="216" spans="1:8" ht="12.75" customHeight="1" x14ac:dyDescent="0.2">
      <c r="A216" s="1" t="s">
        <v>8</v>
      </c>
      <c r="B216" s="5">
        <v>9004</v>
      </c>
      <c r="C216" s="6">
        <v>353440</v>
      </c>
      <c r="D216" s="5">
        <v>7274</v>
      </c>
      <c r="E216" s="6">
        <v>422060</v>
      </c>
      <c r="F216" s="5">
        <v>16278</v>
      </c>
      <c r="G216" s="6">
        <v>775500</v>
      </c>
      <c r="H216" s="5">
        <v>25</v>
      </c>
    </row>
    <row r="217" spans="1:8" ht="12.75" customHeight="1" x14ac:dyDescent="0.2">
      <c r="A217" s="1" t="s">
        <v>6</v>
      </c>
      <c r="B217" s="5">
        <v>7373</v>
      </c>
      <c r="C217" s="6">
        <v>184711.21</v>
      </c>
      <c r="D217" s="5">
        <v>8025</v>
      </c>
      <c r="E217" s="6">
        <v>322248.78999999998</v>
      </c>
      <c r="F217" s="5">
        <v>15398</v>
      </c>
      <c r="G217" s="6">
        <v>506960</v>
      </c>
      <c r="H217" s="5">
        <v>18</v>
      </c>
    </row>
    <row r="218" spans="1:8" ht="12.75" customHeight="1" x14ac:dyDescent="0.2">
      <c r="A218" s="1" t="s">
        <v>4</v>
      </c>
      <c r="B218" s="5">
        <v>924</v>
      </c>
      <c r="C218" s="6">
        <v>36960</v>
      </c>
      <c r="D218" s="5">
        <v>0</v>
      </c>
      <c r="E218" s="6">
        <v>0</v>
      </c>
      <c r="F218" s="5">
        <v>924</v>
      </c>
      <c r="G218" s="6">
        <v>36960</v>
      </c>
      <c r="H218" s="5">
        <v>6</v>
      </c>
    </row>
    <row r="219" spans="1:8" ht="12.75" customHeight="1" x14ac:dyDescent="0.2">
      <c r="A219" s="1" t="s">
        <v>2</v>
      </c>
      <c r="B219" s="5">
        <v>0</v>
      </c>
      <c r="C219" s="6">
        <v>0</v>
      </c>
      <c r="D219" s="5">
        <v>0</v>
      </c>
      <c r="E219" s="6">
        <v>0</v>
      </c>
      <c r="F219" s="5">
        <v>0</v>
      </c>
      <c r="G219" s="6">
        <v>0</v>
      </c>
      <c r="H219" s="5">
        <v>0</v>
      </c>
    </row>
    <row r="220" spans="1:8" ht="12.75" customHeight="1" x14ac:dyDescent="0.2">
      <c r="A220" s="1" t="s">
        <v>177</v>
      </c>
      <c r="B220" s="5">
        <v>0</v>
      </c>
      <c r="C220" s="6">
        <v>0</v>
      </c>
      <c r="D220" s="5">
        <v>0</v>
      </c>
      <c r="E220" s="6">
        <v>0</v>
      </c>
      <c r="F220" s="5">
        <v>0</v>
      </c>
      <c r="G220" s="6">
        <v>0</v>
      </c>
      <c r="H220" s="5">
        <v>0</v>
      </c>
    </row>
    <row r="221" spans="1:8" ht="12.75" customHeight="1" x14ac:dyDescent="0.2">
      <c r="A221" s="1" t="s">
        <v>2</v>
      </c>
      <c r="B221" s="5">
        <v>0</v>
      </c>
      <c r="C221" s="6">
        <v>0</v>
      </c>
      <c r="D221" s="5">
        <v>0</v>
      </c>
      <c r="E221" s="6">
        <v>0</v>
      </c>
      <c r="F221" s="5">
        <v>0</v>
      </c>
      <c r="G221" s="6">
        <v>0</v>
      </c>
      <c r="H221" s="5">
        <v>0</v>
      </c>
    </row>
    <row r="222" spans="1:8" ht="12.75" customHeight="1" x14ac:dyDescent="0.2">
      <c r="A222" s="4" t="s">
        <v>0</v>
      </c>
      <c r="B222" s="2">
        <v>32459</v>
      </c>
      <c r="C222" s="3">
        <v>1170271.213563008</v>
      </c>
      <c r="D222" s="2">
        <v>88861</v>
      </c>
      <c r="E222" s="3">
        <v>3884488.7864369922</v>
      </c>
      <c r="F222" s="2">
        <v>121320</v>
      </c>
      <c r="G222" s="3">
        <v>5054760</v>
      </c>
      <c r="H222" s="2">
        <v>189</v>
      </c>
    </row>
    <row r="223" spans="1:8" ht="12.75" customHeight="1" x14ac:dyDescent="0.2"/>
    <row r="224" spans="1:8" ht="12.75" customHeight="1" x14ac:dyDescent="0.2">
      <c r="A224" s="1" t="s">
        <v>104</v>
      </c>
    </row>
    <row r="225" spans="1:6" ht="12.75" customHeight="1" x14ac:dyDescent="0.2">
      <c r="A225" s="1" t="s">
        <v>106</v>
      </c>
    </row>
    <row r="226" spans="1:6" ht="12.75" customHeight="1" x14ac:dyDescent="0.2">
      <c r="A226" s="1" t="s">
        <v>109</v>
      </c>
    </row>
    <row r="227" spans="1:6" ht="12.75" customHeight="1" x14ac:dyDescent="0.2">
      <c r="A227" s="1" t="s">
        <v>161</v>
      </c>
    </row>
    <row r="228" spans="1:6" ht="12.75" customHeight="1" x14ac:dyDescent="0.2">
      <c r="A228" s="10"/>
      <c r="B228" s="58" t="s">
        <v>109</v>
      </c>
      <c r="C228" s="59"/>
      <c r="D228" s="9"/>
      <c r="E228" s="9"/>
      <c r="F228" s="9"/>
    </row>
    <row r="229" spans="1:6" ht="12.75" customHeight="1" x14ac:dyDescent="0.2">
      <c r="A229" s="8" t="s">
        <v>59</v>
      </c>
      <c r="B229" s="7" t="s">
        <v>157</v>
      </c>
      <c r="C229" s="8" t="s">
        <v>57</v>
      </c>
      <c r="D229" s="7" t="s">
        <v>156</v>
      </c>
      <c r="E229" s="7" t="s">
        <v>55</v>
      </c>
      <c r="F229" s="7" t="s">
        <v>54</v>
      </c>
    </row>
    <row r="230" spans="1:6" ht="12.75" customHeight="1" x14ac:dyDescent="0.2">
      <c r="A230" s="1" t="s">
        <v>52</v>
      </c>
      <c r="B230" s="5">
        <v>0</v>
      </c>
      <c r="C230" s="6">
        <v>0</v>
      </c>
      <c r="D230" s="5">
        <v>0</v>
      </c>
      <c r="E230" s="6">
        <v>0</v>
      </c>
      <c r="F230" s="5">
        <v>0</v>
      </c>
    </row>
    <row r="231" spans="1:6" ht="12.75" customHeight="1" x14ac:dyDescent="0.2">
      <c r="A231" s="1" t="s">
        <v>50</v>
      </c>
      <c r="B231" s="5">
        <v>20</v>
      </c>
      <c r="C231" s="6">
        <v>1600</v>
      </c>
      <c r="D231" s="5">
        <v>20</v>
      </c>
      <c r="E231" s="6">
        <v>1600</v>
      </c>
      <c r="F231" s="5">
        <v>1</v>
      </c>
    </row>
    <row r="232" spans="1:6" ht="12.75" customHeight="1" x14ac:dyDescent="0.2">
      <c r="A232" s="1" t="s">
        <v>48</v>
      </c>
      <c r="B232" s="5">
        <v>0</v>
      </c>
      <c r="C232" s="6">
        <v>0</v>
      </c>
      <c r="D232" s="5">
        <v>0</v>
      </c>
      <c r="E232" s="6">
        <v>0</v>
      </c>
      <c r="F232" s="5">
        <v>0</v>
      </c>
    </row>
    <row r="233" spans="1:6" ht="12.75" customHeight="1" x14ac:dyDescent="0.2">
      <c r="A233" s="1" t="s">
        <v>46</v>
      </c>
      <c r="B233" s="5">
        <v>7</v>
      </c>
      <c r="C233" s="6">
        <v>560</v>
      </c>
      <c r="D233" s="5">
        <v>7</v>
      </c>
      <c r="E233" s="6">
        <v>560</v>
      </c>
      <c r="F233" s="5">
        <v>1</v>
      </c>
    </row>
    <row r="234" spans="1:6" ht="12.75" customHeight="1" x14ac:dyDescent="0.2">
      <c r="A234" s="1" t="s">
        <v>44</v>
      </c>
      <c r="B234" s="5">
        <v>38</v>
      </c>
      <c r="C234" s="6">
        <v>3040</v>
      </c>
      <c r="D234" s="5">
        <v>38</v>
      </c>
      <c r="E234" s="6">
        <v>3040</v>
      </c>
      <c r="F234" s="5">
        <v>3</v>
      </c>
    </row>
    <row r="235" spans="1:6" ht="12.75" customHeight="1" x14ac:dyDescent="0.2">
      <c r="A235" s="1" t="s">
        <v>42</v>
      </c>
      <c r="B235" s="5">
        <v>58</v>
      </c>
      <c r="C235" s="6">
        <v>4640</v>
      </c>
      <c r="D235" s="5">
        <v>58</v>
      </c>
      <c r="E235" s="6">
        <v>4640</v>
      </c>
      <c r="F235" s="5">
        <v>6</v>
      </c>
    </row>
    <row r="236" spans="1:6" ht="12.75" customHeight="1" x14ac:dyDescent="0.2">
      <c r="A236" s="1" t="s">
        <v>40</v>
      </c>
      <c r="B236" s="5">
        <v>9</v>
      </c>
      <c r="C236" s="6">
        <v>720</v>
      </c>
      <c r="D236" s="5">
        <v>9</v>
      </c>
      <c r="E236" s="6">
        <v>720</v>
      </c>
      <c r="F236" s="5">
        <v>3</v>
      </c>
    </row>
    <row r="237" spans="1:6" ht="12.75" customHeight="1" x14ac:dyDescent="0.2">
      <c r="A237" s="1" t="s">
        <v>38</v>
      </c>
      <c r="B237" s="5">
        <v>0</v>
      </c>
      <c r="C237" s="6">
        <v>0</v>
      </c>
      <c r="D237" s="5">
        <v>0</v>
      </c>
      <c r="E237" s="6">
        <v>0</v>
      </c>
      <c r="F237" s="5">
        <v>0</v>
      </c>
    </row>
    <row r="238" spans="1:6" ht="12.75" customHeight="1" x14ac:dyDescent="0.2">
      <c r="A238" s="1" t="s">
        <v>36</v>
      </c>
      <c r="B238" s="5">
        <v>0</v>
      </c>
      <c r="C238" s="6">
        <v>0</v>
      </c>
      <c r="D238" s="5">
        <v>0</v>
      </c>
      <c r="E238" s="6">
        <v>0</v>
      </c>
      <c r="F238" s="5">
        <v>0</v>
      </c>
    </row>
    <row r="239" spans="1:6" ht="12.75" customHeight="1" x14ac:dyDescent="0.2">
      <c r="A239" s="1" t="s">
        <v>34</v>
      </c>
      <c r="B239" s="5">
        <v>4</v>
      </c>
      <c r="C239" s="6">
        <v>320</v>
      </c>
      <c r="D239" s="5">
        <v>4</v>
      </c>
      <c r="E239" s="6">
        <v>320</v>
      </c>
      <c r="F239" s="5">
        <v>1</v>
      </c>
    </row>
    <row r="240" spans="1:6" ht="12.75" customHeight="1" x14ac:dyDescent="0.2">
      <c r="A240" s="1" t="s">
        <v>32</v>
      </c>
      <c r="B240" s="5">
        <v>343</v>
      </c>
      <c r="C240" s="6">
        <v>27440</v>
      </c>
      <c r="D240" s="5">
        <v>343</v>
      </c>
      <c r="E240" s="6">
        <v>27440</v>
      </c>
      <c r="F240" s="5">
        <v>3</v>
      </c>
    </row>
    <row r="241" spans="1:6" ht="12.75" customHeight="1" x14ac:dyDescent="0.2">
      <c r="A241" s="1" t="s">
        <v>30</v>
      </c>
      <c r="B241" s="5">
        <v>0</v>
      </c>
      <c r="C241" s="6">
        <v>0</v>
      </c>
      <c r="D241" s="5">
        <v>0</v>
      </c>
      <c r="E241" s="6">
        <v>0</v>
      </c>
      <c r="F241" s="5">
        <v>0</v>
      </c>
    </row>
    <row r="242" spans="1:6" ht="12.75" customHeight="1" x14ac:dyDescent="0.2">
      <c r="A242" s="1" t="s">
        <v>28</v>
      </c>
      <c r="B242" s="5">
        <v>0</v>
      </c>
      <c r="C242" s="6">
        <v>0</v>
      </c>
      <c r="D242" s="5">
        <v>0</v>
      </c>
      <c r="E242" s="6">
        <v>0</v>
      </c>
      <c r="F242" s="5">
        <v>0</v>
      </c>
    </row>
    <row r="243" spans="1:6" ht="12.75" customHeight="1" x14ac:dyDescent="0.2">
      <c r="A243" s="1" t="s">
        <v>26</v>
      </c>
      <c r="B243" s="5">
        <v>386</v>
      </c>
      <c r="C243" s="6">
        <v>30880</v>
      </c>
      <c r="D243" s="5">
        <v>386</v>
      </c>
      <c r="E243" s="6">
        <v>30880</v>
      </c>
      <c r="F243" s="5">
        <v>11</v>
      </c>
    </row>
    <row r="244" spans="1:6" ht="12.75" customHeight="1" x14ac:dyDescent="0.2">
      <c r="A244" s="1" t="s">
        <v>24</v>
      </c>
      <c r="B244" s="5">
        <v>106</v>
      </c>
      <c r="C244" s="6">
        <v>8480</v>
      </c>
      <c r="D244" s="5">
        <v>106</v>
      </c>
      <c r="E244" s="6">
        <v>8480</v>
      </c>
      <c r="F244" s="5">
        <v>7</v>
      </c>
    </row>
    <row r="245" spans="1:6" ht="12.75" customHeight="1" x14ac:dyDescent="0.2">
      <c r="A245" s="1" t="s">
        <v>22</v>
      </c>
      <c r="B245" s="5">
        <v>1931</v>
      </c>
      <c r="C245" s="6">
        <v>152480</v>
      </c>
      <c r="D245" s="5">
        <v>1931</v>
      </c>
      <c r="E245" s="6">
        <v>152480</v>
      </c>
      <c r="F245" s="5">
        <v>27</v>
      </c>
    </row>
    <row r="246" spans="1:6" ht="12.75" customHeight="1" x14ac:dyDescent="0.2">
      <c r="A246" s="1" t="s">
        <v>20</v>
      </c>
      <c r="B246" s="5">
        <v>1918</v>
      </c>
      <c r="C246" s="6">
        <v>153440</v>
      </c>
      <c r="D246" s="5">
        <v>1918</v>
      </c>
      <c r="E246" s="6">
        <v>153440</v>
      </c>
      <c r="F246" s="5">
        <v>43</v>
      </c>
    </row>
    <row r="247" spans="1:6" ht="12.75" customHeight="1" x14ac:dyDescent="0.2">
      <c r="A247" s="1" t="s">
        <v>18</v>
      </c>
      <c r="B247" s="5">
        <v>55</v>
      </c>
      <c r="C247" s="6">
        <v>4400</v>
      </c>
      <c r="D247" s="5">
        <v>55</v>
      </c>
      <c r="E247" s="6">
        <v>4400</v>
      </c>
      <c r="F247" s="5">
        <v>4</v>
      </c>
    </row>
    <row r="248" spans="1:6" ht="12.75" customHeight="1" x14ac:dyDescent="0.2">
      <c r="A248" s="1" t="s">
        <v>16</v>
      </c>
      <c r="B248" s="5">
        <v>269</v>
      </c>
      <c r="C248" s="6">
        <v>21520</v>
      </c>
      <c r="D248" s="5">
        <v>269</v>
      </c>
      <c r="E248" s="6">
        <v>21520</v>
      </c>
      <c r="F248" s="5">
        <v>17</v>
      </c>
    </row>
    <row r="249" spans="1:6" ht="12.75" customHeight="1" x14ac:dyDescent="0.2">
      <c r="A249" s="1" t="s">
        <v>14</v>
      </c>
      <c r="B249" s="5">
        <v>0</v>
      </c>
      <c r="C249" s="6">
        <v>0</v>
      </c>
      <c r="D249" s="5">
        <v>0</v>
      </c>
      <c r="E249" s="6">
        <v>0</v>
      </c>
      <c r="F249" s="5">
        <v>0</v>
      </c>
    </row>
    <row r="250" spans="1:6" ht="12.75" customHeight="1" x14ac:dyDescent="0.2">
      <c r="A250" s="1" t="s">
        <v>12</v>
      </c>
      <c r="B250" s="5">
        <v>0</v>
      </c>
      <c r="C250" s="6">
        <v>0</v>
      </c>
      <c r="D250" s="5">
        <v>0</v>
      </c>
      <c r="E250" s="6">
        <v>0</v>
      </c>
      <c r="F250" s="5">
        <v>0</v>
      </c>
    </row>
    <row r="251" spans="1:6" ht="12.75" customHeight="1" x14ac:dyDescent="0.2">
      <c r="A251" s="1" t="s">
        <v>10</v>
      </c>
      <c r="B251" s="5">
        <v>0</v>
      </c>
      <c r="C251" s="6">
        <v>0</v>
      </c>
      <c r="D251" s="5">
        <v>0</v>
      </c>
      <c r="E251" s="6">
        <v>0</v>
      </c>
      <c r="F251" s="5">
        <v>0</v>
      </c>
    </row>
    <row r="252" spans="1:6" ht="12.75" customHeight="1" x14ac:dyDescent="0.2">
      <c r="A252" s="1" t="s">
        <v>8</v>
      </c>
      <c r="B252" s="5">
        <v>250</v>
      </c>
      <c r="C252" s="6">
        <v>20000</v>
      </c>
      <c r="D252" s="5">
        <v>250</v>
      </c>
      <c r="E252" s="6">
        <v>20000</v>
      </c>
      <c r="F252" s="5">
        <v>12</v>
      </c>
    </row>
    <row r="253" spans="1:6" ht="12.75" customHeight="1" x14ac:dyDescent="0.2">
      <c r="A253" s="1" t="s">
        <v>6</v>
      </c>
      <c r="B253" s="5">
        <v>0</v>
      </c>
      <c r="C253" s="6">
        <v>0</v>
      </c>
      <c r="D253" s="5">
        <v>0</v>
      </c>
      <c r="E253" s="6">
        <v>0</v>
      </c>
      <c r="F253" s="5">
        <v>0</v>
      </c>
    </row>
    <row r="254" spans="1:6" ht="12.75" customHeight="1" x14ac:dyDescent="0.2">
      <c r="A254" s="1" t="s">
        <v>4</v>
      </c>
      <c r="B254" s="5">
        <v>0</v>
      </c>
      <c r="C254" s="6">
        <v>0</v>
      </c>
      <c r="D254" s="5">
        <v>0</v>
      </c>
      <c r="E254" s="6">
        <v>0</v>
      </c>
      <c r="F254" s="5">
        <v>0</v>
      </c>
    </row>
    <row r="255" spans="1:6" ht="12.75" customHeight="1" x14ac:dyDescent="0.2">
      <c r="A255" s="1" t="s">
        <v>2</v>
      </c>
      <c r="B255" s="5">
        <v>0</v>
      </c>
      <c r="C255" s="6">
        <v>0</v>
      </c>
      <c r="D255" s="5">
        <v>0</v>
      </c>
      <c r="E255" s="6">
        <v>0</v>
      </c>
      <c r="F255" s="5">
        <v>0</v>
      </c>
    </row>
    <row r="256" spans="1:6" ht="12.75" customHeight="1" x14ac:dyDescent="0.2">
      <c r="A256" s="1" t="s">
        <v>177</v>
      </c>
      <c r="B256" s="5">
        <v>0</v>
      </c>
      <c r="C256" s="6">
        <v>0</v>
      </c>
      <c r="D256" s="5">
        <v>0</v>
      </c>
      <c r="E256" s="6">
        <v>0</v>
      </c>
      <c r="F256" s="5">
        <v>0</v>
      </c>
    </row>
    <row r="257" spans="1:6" ht="12.75" customHeight="1" x14ac:dyDescent="0.2">
      <c r="A257" s="1" t="s">
        <v>2</v>
      </c>
      <c r="B257" s="5">
        <v>446</v>
      </c>
      <c r="C257" s="6">
        <v>35680</v>
      </c>
      <c r="D257" s="5">
        <v>446</v>
      </c>
      <c r="E257" s="6">
        <v>35680</v>
      </c>
      <c r="F257" s="5">
        <v>19</v>
      </c>
    </row>
    <row r="258" spans="1:6" ht="12.75" customHeight="1" x14ac:dyDescent="0.2">
      <c r="A258" s="4" t="s">
        <v>0</v>
      </c>
      <c r="B258" s="2">
        <v>5840</v>
      </c>
      <c r="C258" s="3">
        <v>465200</v>
      </c>
      <c r="D258" s="2">
        <v>5840</v>
      </c>
      <c r="E258" s="3">
        <v>465200</v>
      </c>
      <c r="F258" s="2">
        <v>158</v>
      </c>
    </row>
    <row r="259" spans="1:6" ht="12.75" customHeight="1" x14ac:dyDescent="0.2"/>
    <row r="260" spans="1:6" ht="12.75" customHeight="1" x14ac:dyDescent="0.2">
      <c r="A260" s="1" t="s">
        <v>104</v>
      </c>
    </row>
    <row r="261" spans="1:6" ht="12.75" customHeight="1" x14ac:dyDescent="0.2">
      <c r="A261" s="1" t="s">
        <v>106</v>
      </c>
    </row>
    <row r="262" spans="1:6" ht="12.75" customHeight="1" x14ac:dyDescent="0.2">
      <c r="A262" s="1" t="s">
        <v>108</v>
      </c>
    </row>
    <row r="263" spans="1:6" ht="12.75" customHeight="1" x14ac:dyDescent="0.2">
      <c r="A263" s="1" t="s">
        <v>154</v>
      </c>
    </row>
    <row r="264" spans="1:6" ht="12.75" customHeight="1" x14ac:dyDescent="0.2">
      <c r="A264" s="10"/>
      <c r="B264" s="58" t="s">
        <v>108</v>
      </c>
      <c r="C264" s="59"/>
      <c r="D264" s="9"/>
      <c r="E264" s="9"/>
      <c r="F264" s="9"/>
    </row>
    <row r="265" spans="1:6" ht="12.75" customHeight="1" x14ac:dyDescent="0.2">
      <c r="A265" s="8" t="s">
        <v>59</v>
      </c>
      <c r="B265" s="7" t="s">
        <v>153</v>
      </c>
      <c r="C265" s="8" t="s">
        <v>57</v>
      </c>
      <c r="D265" s="7" t="s">
        <v>152</v>
      </c>
      <c r="E265" s="7" t="s">
        <v>55</v>
      </c>
      <c r="F265" s="7" t="s">
        <v>54</v>
      </c>
    </row>
    <row r="266" spans="1:6" ht="12.75" customHeight="1" x14ac:dyDescent="0.2">
      <c r="A266" s="1" t="s">
        <v>52</v>
      </c>
      <c r="B266" s="5">
        <v>0</v>
      </c>
      <c r="C266" s="6">
        <v>0</v>
      </c>
      <c r="D266" s="5">
        <v>0</v>
      </c>
      <c r="E266" s="6">
        <v>0</v>
      </c>
      <c r="F266" s="5">
        <v>0</v>
      </c>
    </row>
    <row r="267" spans="1:6" ht="12.75" customHeight="1" x14ac:dyDescent="0.2">
      <c r="A267" s="1" t="s">
        <v>50</v>
      </c>
      <c r="B267" s="5">
        <v>149</v>
      </c>
      <c r="C267" s="6">
        <v>22350</v>
      </c>
      <c r="D267" s="5">
        <v>149</v>
      </c>
      <c r="E267" s="6">
        <v>22350</v>
      </c>
      <c r="F267" s="5">
        <v>2</v>
      </c>
    </row>
    <row r="268" spans="1:6" ht="12.75" customHeight="1" x14ac:dyDescent="0.2">
      <c r="A268" s="1" t="s">
        <v>48</v>
      </c>
      <c r="B268" s="5">
        <v>43</v>
      </c>
      <c r="C268" s="6">
        <v>6450</v>
      </c>
      <c r="D268" s="5">
        <v>43</v>
      </c>
      <c r="E268" s="6">
        <v>6450</v>
      </c>
      <c r="F268" s="5">
        <v>1</v>
      </c>
    </row>
    <row r="269" spans="1:6" ht="12.75" customHeight="1" x14ac:dyDescent="0.2">
      <c r="A269" s="1" t="s">
        <v>46</v>
      </c>
      <c r="B269" s="5">
        <v>0</v>
      </c>
      <c r="C269" s="6">
        <v>0</v>
      </c>
      <c r="D269" s="5">
        <v>0</v>
      </c>
      <c r="E269" s="6">
        <v>0</v>
      </c>
      <c r="F269" s="5">
        <v>0</v>
      </c>
    </row>
    <row r="270" spans="1:6" ht="12.75" customHeight="1" x14ac:dyDescent="0.2">
      <c r="A270" s="1" t="s">
        <v>44</v>
      </c>
      <c r="B270" s="5">
        <v>0</v>
      </c>
      <c r="C270" s="6">
        <v>0</v>
      </c>
      <c r="D270" s="5">
        <v>0</v>
      </c>
      <c r="E270" s="6">
        <v>0</v>
      </c>
      <c r="F270" s="5">
        <v>0</v>
      </c>
    </row>
    <row r="271" spans="1:6" ht="12.75" customHeight="1" x14ac:dyDescent="0.2">
      <c r="A271" s="1" t="s">
        <v>42</v>
      </c>
      <c r="B271" s="5">
        <v>0</v>
      </c>
      <c r="C271" s="6">
        <v>0</v>
      </c>
      <c r="D271" s="5">
        <v>0</v>
      </c>
      <c r="E271" s="6">
        <v>0</v>
      </c>
      <c r="F271" s="5">
        <v>0</v>
      </c>
    </row>
    <row r="272" spans="1:6" ht="12.75" customHeight="1" x14ac:dyDescent="0.2">
      <c r="A272" s="1" t="s">
        <v>40</v>
      </c>
      <c r="B272" s="5">
        <v>91</v>
      </c>
      <c r="C272" s="6">
        <v>13650</v>
      </c>
      <c r="D272" s="5">
        <v>91</v>
      </c>
      <c r="E272" s="6">
        <v>13650</v>
      </c>
      <c r="F272" s="5">
        <v>1</v>
      </c>
    </row>
    <row r="273" spans="1:6" ht="12.75" customHeight="1" x14ac:dyDescent="0.2">
      <c r="A273" s="1" t="s">
        <v>38</v>
      </c>
      <c r="B273" s="5">
        <v>878</v>
      </c>
      <c r="C273" s="6">
        <v>119350</v>
      </c>
      <c r="D273" s="5">
        <v>878</v>
      </c>
      <c r="E273" s="6">
        <v>119350</v>
      </c>
      <c r="F273" s="5">
        <v>13</v>
      </c>
    </row>
    <row r="274" spans="1:6" ht="12.75" customHeight="1" x14ac:dyDescent="0.2">
      <c r="A274" s="1" t="s">
        <v>36</v>
      </c>
      <c r="B274" s="5">
        <v>0</v>
      </c>
      <c r="C274" s="6">
        <v>0</v>
      </c>
      <c r="D274" s="5">
        <v>0</v>
      </c>
      <c r="E274" s="6">
        <v>0</v>
      </c>
      <c r="F274" s="5">
        <v>0</v>
      </c>
    </row>
    <row r="275" spans="1:6" ht="12.75" customHeight="1" x14ac:dyDescent="0.2">
      <c r="A275" s="1" t="s">
        <v>34</v>
      </c>
      <c r="B275" s="5">
        <v>644</v>
      </c>
      <c r="C275" s="6">
        <v>91100</v>
      </c>
      <c r="D275" s="5">
        <v>644</v>
      </c>
      <c r="E275" s="6">
        <v>91100</v>
      </c>
      <c r="F275" s="5">
        <v>12</v>
      </c>
    </row>
    <row r="276" spans="1:6" ht="12.75" customHeight="1" x14ac:dyDescent="0.2">
      <c r="A276" s="1" t="s">
        <v>32</v>
      </c>
      <c r="B276" s="5">
        <v>247</v>
      </c>
      <c r="C276" s="6">
        <v>37050</v>
      </c>
      <c r="D276" s="5">
        <v>247</v>
      </c>
      <c r="E276" s="6">
        <v>37050</v>
      </c>
      <c r="F276" s="5">
        <v>3</v>
      </c>
    </row>
    <row r="277" spans="1:6" ht="12.75" customHeight="1" x14ac:dyDescent="0.2">
      <c r="A277" s="1" t="s">
        <v>30</v>
      </c>
      <c r="B277" s="5">
        <v>44</v>
      </c>
      <c r="C277" s="6">
        <v>6600</v>
      </c>
      <c r="D277" s="5">
        <v>44</v>
      </c>
      <c r="E277" s="6">
        <v>6600</v>
      </c>
      <c r="F277" s="5">
        <v>1</v>
      </c>
    </row>
    <row r="278" spans="1:6" ht="12.75" customHeight="1" x14ac:dyDescent="0.2">
      <c r="A278" s="1" t="s">
        <v>28</v>
      </c>
      <c r="B278" s="5">
        <v>0</v>
      </c>
      <c r="C278" s="6">
        <v>0</v>
      </c>
      <c r="D278" s="5">
        <v>0</v>
      </c>
      <c r="E278" s="6">
        <v>0</v>
      </c>
      <c r="F278" s="5">
        <v>0</v>
      </c>
    </row>
    <row r="279" spans="1:6" ht="12.75" customHeight="1" x14ac:dyDescent="0.2">
      <c r="A279" s="1" t="s">
        <v>26</v>
      </c>
      <c r="B279" s="5">
        <v>0</v>
      </c>
      <c r="C279" s="6">
        <v>0</v>
      </c>
      <c r="D279" s="5">
        <v>0</v>
      </c>
      <c r="E279" s="6">
        <v>0</v>
      </c>
      <c r="F279" s="5">
        <v>0</v>
      </c>
    </row>
    <row r="280" spans="1:6" ht="12.75" customHeight="1" x14ac:dyDescent="0.2">
      <c r="A280" s="1" t="s">
        <v>24</v>
      </c>
      <c r="B280" s="5">
        <v>0</v>
      </c>
      <c r="C280" s="6">
        <v>0</v>
      </c>
      <c r="D280" s="5">
        <v>0</v>
      </c>
      <c r="E280" s="6">
        <v>0</v>
      </c>
      <c r="F280" s="5">
        <v>0</v>
      </c>
    </row>
    <row r="281" spans="1:6" ht="12.75" customHeight="1" x14ac:dyDescent="0.2">
      <c r="A281" s="1" t="s">
        <v>22</v>
      </c>
      <c r="B281" s="5">
        <v>206</v>
      </c>
      <c r="C281" s="6">
        <v>20000</v>
      </c>
      <c r="D281" s="5">
        <v>206</v>
      </c>
      <c r="E281" s="6">
        <v>20000</v>
      </c>
      <c r="F281" s="5">
        <v>1</v>
      </c>
    </row>
    <row r="282" spans="1:6" ht="12.75" customHeight="1" x14ac:dyDescent="0.2">
      <c r="A282" s="1" t="s">
        <v>20</v>
      </c>
      <c r="B282" s="5">
        <v>6</v>
      </c>
      <c r="C282" s="6">
        <v>900</v>
      </c>
      <c r="D282" s="5">
        <v>6</v>
      </c>
      <c r="E282" s="6">
        <v>900</v>
      </c>
      <c r="F282" s="5">
        <v>1</v>
      </c>
    </row>
    <row r="283" spans="1:6" ht="12.75" customHeight="1" x14ac:dyDescent="0.2">
      <c r="A283" s="1" t="s">
        <v>18</v>
      </c>
      <c r="B283" s="5">
        <v>0</v>
      </c>
      <c r="C283" s="6">
        <v>0</v>
      </c>
      <c r="D283" s="5">
        <v>0</v>
      </c>
      <c r="E283" s="6">
        <v>0</v>
      </c>
      <c r="F283" s="5">
        <v>0</v>
      </c>
    </row>
    <row r="284" spans="1:6" ht="12.75" customHeight="1" x14ac:dyDescent="0.2">
      <c r="A284" s="1" t="s">
        <v>16</v>
      </c>
      <c r="B284" s="5">
        <v>0</v>
      </c>
      <c r="C284" s="6">
        <v>0</v>
      </c>
      <c r="D284" s="5">
        <v>0</v>
      </c>
      <c r="E284" s="6">
        <v>0</v>
      </c>
      <c r="F284" s="5">
        <v>0</v>
      </c>
    </row>
    <row r="285" spans="1:6" ht="12.75" customHeight="1" x14ac:dyDescent="0.2">
      <c r="A285" s="1" t="s">
        <v>14</v>
      </c>
      <c r="B285" s="5">
        <v>0</v>
      </c>
      <c r="C285" s="6">
        <v>0</v>
      </c>
      <c r="D285" s="5">
        <v>0</v>
      </c>
      <c r="E285" s="6">
        <v>0</v>
      </c>
      <c r="F285" s="5">
        <v>0</v>
      </c>
    </row>
    <row r="286" spans="1:6" ht="12.75" customHeight="1" x14ac:dyDescent="0.2">
      <c r="A286" s="1" t="s">
        <v>12</v>
      </c>
      <c r="B286" s="5">
        <v>0</v>
      </c>
      <c r="C286" s="6">
        <v>0</v>
      </c>
      <c r="D286" s="5">
        <v>0</v>
      </c>
      <c r="E286" s="6">
        <v>0</v>
      </c>
      <c r="F286" s="5">
        <v>0</v>
      </c>
    </row>
    <row r="287" spans="1:6" ht="12.75" customHeight="1" x14ac:dyDescent="0.2">
      <c r="A287" s="1" t="s">
        <v>10</v>
      </c>
      <c r="B287" s="5">
        <v>0</v>
      </c>
      <c r="C287" s="6">
        <v>0</v>
      </c>
      <c r="D287" s="5">
        <v>0</v>
      </c>
      <c r="E287" s="6">
        <v>0</v>
      </c>
      <c r="F287" s="5">
        <v>0</v>
      </c>
    </row>
    <row r="288" spans="1:6" ht="12.75" customHeight="1" x14ac:dyDescent="0.2">
      <c r="A288" s="1" t="s">
        <v>8</v>
      </c>
      <c r="B288" s="5">
        <v>0</v>
      </c>
      <c r="C288" s="6">
        <v>0</v>
      </c>
      <c r="D288" s="5">
        <v>0</v>
      </c>
      <c r="E288" s="6">
        <v>0</v>
      </c>
      <c r="F288" s="5">
        <v>0</v>
      </c>
    </row>
    <row r="289" spans="1:8" ht="12.75" customHeight="1" x14ac:dyDescent="0.2">
      <c r="A289" s="1" t="s">
        <v>6</v>
      </c>
      <c r="B289" s="5">
        <v>0</v>
      </c>
      <c r="C289" s="6">
        <v>0</v>
      </c>
      <c r="D289" s="5">
        <v>0</v>
      </c>
      <c r="E289" s="6">
        <v>0</v>
      </c>
      <c r="F289" s="5">
        <v>0</v>
      </c>
    </row>
    <row r="290" spans="1:8" ht="12.75" customHeight="1" x14ac:dyDescent="0.2">
      <c r="A290" s="1" t="s">
        <v>4</v>
      </c>
      <c r="B290" s="5">
        <v>0</v>
      </c>
      <c r="C290" s="6">
        <v>0</v>
      </c>
      <c r="D290" s="5">
        <v>0</v>
      </c>
      <c r="E290" s="6">
        <v>0</v>
      </c>
      <c r="F290" s="5">
        <v>0</v>
      </c>
    </row>
    <row r="291" spans="1:8" ht="12.75" customHeight="1" x14ac:dyDescent="0.2">
      <c r="A291" s="1" t="s">
        <v>2</v>
      </c>
      <c r="B291" s="5">
        <v>0</v>
      </c>
      <c r="C291" s="6">
        <v>0</v>
      </c>
      <c r="D291" s="5">
        <v>0</v>
      </c>
      <c r="E291" s="6">
        <v>0</v>
      </c>
      <c r="F291" s="5">
        <v>0</v>
      </c>
    </row>
    <row r="292" spans="1:8" ht="12.75" customHeight="1" x14ac:dyDescent="0.2">
      <c r="A292" s="1" t="s">
        <v>177</v>
      </c>
      <c r="B292" s="5">
        <v>0</v>
      </c>
      <c r="C292" s="6">
        <v>0</v>
      </c>
      <c r="D292" s="5">
        <v>0</v>
      </c>
      <c r="E292" s="6">
        <v>0</v>
      </c>
      <c r="F292" s="5">
        <v>0</v>
      </c>
    </row>
    <row r="293" spans="1:8" ht="12.75" customHeight="1" x14ac:dyDescent="0.2">
      <c r="A293" s="1" t="s">
        <v>2</v>
      </c>
      <c r="B293" s="5">
        <v>0</v>
      </c>
      <c r="C293" s="6">
        <v>0</v>
      </c>
      <c r="D293" s="5">
        <v>0</v>
      </c>
      <c r="E293" s="6">
        <v>0</v>
      </c>
      <c r="F293" s="5">
        <v>0</v>
      </c>
    </row>
    <row r="294" spans="1:8" ht="12.75" customHeight="1" x14ac:dyDescent="0.2">
      <c r="A294" s="4" t="s">
        <v>0</v>
      </c>
      <c r="B294" s="2">
        <v>2308</v>
      </c>
      <c r="C294" s="3">
        <v>317450</v>
      </c>
      <c r="D294" s="2">
        <v>2308</v>
      </c>
      <c r="E294" s="3">
        <v>317450</v>
      </c>
      <c r="F294" s="2">
        <v>35</v>
      </c>
    </row>
    <row r="295" spans="1:8" ht="12.75" customHeight="1" x14ac:dyDescent="0.2"/>
    <row r="296" spans="1:8" ht="12.75" customHeight="1" x14ac:dyDescent="0.2">
      <c r="A296" s="1" t="s">
        <v>104</v>
      </c>
    </row>
    <row r="297" spans="1:8" ht="12.75" customHeight="1" x14ac:dyDescent="0.2">
      <c r="A297" s="1" t="s">
        <v>106</v>
      </c>
    </row>
    <row r="298" spans="1:8" ht="12.75" customHeight="1" x14ac:dyDescent="0.2">
      <c r="A298" s="1" t="s">
        <v>107</v>
      </c>
    </row>
    <row r="299" spans="1:8" ht="12.75" customHeight="1" x14ac:dyDescent="0.2">
      <c r="A299" s="1" t="s">
        <v>154</v>
      </c>
    </row>
    <row r="300" spans="1:8" ht="12.75" customHeight="1" x14ac:dyDescent="0.2">
      <c r="A300" s="10"/>
      <c r="B300" s="58" t="s">
        <v>107</v>
      </c>
      <c r="C300" s="59"/>
      <c r="D300" s="59"/>
      <c r="E300" s="9"/>
      <c r="F300" s="9"/>
      <c r="G300" s="9"/>
      <c r="H300" s="9"/>
    </row>
    <row r="301" spans="1:8" ht="12.75" customHeight="1" x14ac:dyDescent="0.2">
      <c r="A301" s="8" t="s">
        <v>59</v>
      </c>
      <c r="B301" s="7" t="s">
        <v>153</v>
      </c>
      <c r="C301" s="9" t="s">
        <v>163</v>
      </c>
      <c r="D301" s="8" t="s">
        <v>57</v>
      </c>
      <c r="E301" s="7" t="s">
        <v>152</v>
      </c>
      <c r="F301" s="7" t="s">
        <v>162</v>
      </c>
      <c r="G301" s="7" t="s">
        <v>55</v>
      </c>
      <c r="H301" s="7" t="s">
        <v>54</v>
      </c>
    </row>
    <row r="302" spans="1:8" ht="12.75" customHeight="1" x14ac:dyDescent="0.2">
      <c r="A302" s="1" t="s">
        <v>52</v>
      </c>
      <c r="B302" s="5">
        <v>0</v>
      </c>
      <c r="C302" s="5">
        <v>0</v>
      </c>
      <c r="D302" s="6">
        <v>0</v>
      </c>
      <c r="E302" s="5">
        <v>0</v>
      </c>
      <c r="F302" s="5">
        <v>0</v>
      </c>
      <c r="G302" s="6">
        <v>0</v>
      </c>
      <c r="H302" s="5">
        <v>0</v>
      </c>
    </row>
    <row r="303" spans="1:8" ht="12.75" customHeight="1" x14ac:dyDescent="0.2">
      <c r="A303" s="1" t="s">
        <v>50</v>
      </c>
      <c r="B303" s="5">
        <v>14</v>
      </c>
      <c r="C303" s="5">
        <v>140</v>
      </c>
      <c r="D303" s="6">
        <v>700</v>
      </c>
      <c r="E303" s="5">
        <v>14</v>
      </c>
      <c r="F303" s="5">
        <v>140</v>
      </c>
      <c r="G303" s="6">
        <v>700</v>
      </c>
      <c r="H303" s="5">
        <v>2</v>
      </c>
    </row>
    <row r="304" spans="1:8" ht="12.75" customHeight="1" x14ac:dyDescent="0.2">
      <c r="A304" s="1" t="s">
        <v>48</v>
      </c>
      <c r="B304" s="5">
        <v>0</v>
      </c>
      <c r="C304" s="5">
        <v>0</v>
      </c>
      <c r="D304" s="6">
        <v>0</v>
      </c>
      <c r="E304" s="5">
        <v>0</v>
      </c>
      <c r="F304" s="5">
        <v>0</v>
      </c>
      <c r="G304" s="6">
        <v>0</v>
      </c>
      <c r="H304" s="5">
        <v>0</v>
      </c>
    </row>
    <row r="305" spans="1:8" ht="12.75" customHeight="1" x14ac:dyDescent="0.2">
      <c r="A305" s="1" t="s">
        <v>46</v>
      </c>
      <c r="B305" s="5">
        <v>0</v>
      </c>
      <c r="C305" s="5">
        <v>0</v>
      </c>
      <c r="D305" s="6">
        <v>0</v>
      </c>
      <c r="E305" s="5">
        <v>0</v>
      </c>
      <c r="F305" s="5">
        <v>0</v>
      </c>
      <c r="G305" s="6">
        <v>0</v>
      </c>
      <c r="H305" s="5">
        <v>0</v>
      </c>
    </row>
    <row r="306" spans="1:8" ht="12.75" customHeight="1" x14ac:dyDescent="0.2">
      <c r="A306" s="1" t="s">
        <v>44</v>
      </c>
      <c r="B306" s="5">
        <v>16</v>
      </c>
      <c r="C306" s="5">
        <v>37</v>
      </c>
      <c r="D306" s="6">
        <v>800</v>
      </c>
      <c r="E306" s="5">
        <v>16</v>
      </c>
      <c r="F306" s="5">
        <v>37</v>
      </c>
      <c r="G306" s="6">
        <v>800</v>
      </c>
      <c r="H306" s="5">
        <v>1</v>
      </c>
    </row>
    <row r="307" spans="1:8" ht="12.75" customHeight="1" x14ac:dyDescent="0.2">
      <c r="A307" s="1" t="s">
        <v>42</v>
      </c>
      <c r="B307" s="5">
        <v>0</v>
      </c>
      <c r="C307" s="5">
        <v>0</v>
      </c>
      <c r="D307" s="6">
        <v>0</v>
      </c>
      <c r="E307" s="5">
        <v>0</v>
      </c>
      <c r="F307" s="5">
        <v>0</v>
      </c>
      <c r="G307" s="6">
        <v>0</v>
      </c>
      <c r="H307" s="5">
        <v>0</v>
      </c>
    </row>
    <row r="308" spans="1:8" ht="12.75" customHeight="1" x14ac:dyDescent="0.2">
      <c r="A308" s="1" t="s">
        <v>40</v>
      </c>
      <c r="B308" s="5">
        <v>0</v>
      </c>
      <c r="C308" s="5">
        <v>0</v>
      </c>
      <c r="D308" s="6">
        <v>0</v>
      </c>
      <c r="E308" s="5">
        <v>0</v>
      </c>
      <c r="F308" s="5">
        <v>0</v>
      </c>
      <c r="G308" s="6">
        <v>0</v>
      </c>
      <c r="H308" s="5">
        <v>0</v>
      </c>
    </row>
    <row r="309" spans="1:8" ht="12.75" customHeight="1" x14ac:dyDescent="0.2">
      <c r="A309" s="1" t="s">
        <v>38</v>
      </c>
      <c r="B309" s="5">
        <v>338</v>
      </c>
      <c r="C309" s="5">
        <v>130</v>
      </c>
      <c r="D309" s="6">
        <v>16900</v>
      </c>
      <c r="E309" s="5">
        <v>338</v>
      </c>
      <c r="F309" s="5">
        <v>130</v>
      </c>
      <c r="G309" s="6">
        <v>16900</v>
      </c>
      <c r="H309" s="5">
        <v>1</v>
      </c>
    </row>
    <row r="310" spans="1:8" ht="12.75" customHeight="1" x14ac:dyDescent="0.2">
      <c r="A310" s="1" t="s">
        <v>36</v>
      </c>
      <c r="B310" s="5">
        <v>107</v>
      </c>
      <c r="C310" s="5">
        <v>66</v>
      </c>
      <c r="D310" s="6">
        <v>5350</v>
      </c>
      <c r="E310" s="5">
        <v>107</v>
      </c>
      <c r="F310" s="5">
        <v>66</v>
      </c>
      <c r="G310" s="6">
        <v>5350</v>
      </c>
      <c r="H310" s="5">
        <v>3</v>
      </c>
    </row>
    <row r="311" spans="1:8" ht="12.75" customHeight="1" x14ac:dyDescent="0.2">
      <c r="A311" s="1" t="s">
        <v>34</v>
      </c>
      <c r="B311" s="5">
        <v>112</v>
      </c>
      <c r="C311" s="5">
        <v>320</v>
      </c>
      <c r="D311" s="6">
        <v>5600</v>
      </c>
      <c r="E311" s="5">
        <v>112</v>
      </c>
      <c r="F311" s="5">
        <v>320</v>
      </c>
      <c r="G311" s="6">
        <v>5600</v>
      </c>
      <c r="H311" s="5">
        <v>1</v>
      </c>
    </row>
    <row r="312" spans="1:8" ht="12.75" customHeight="1" x14ac:dyDescent="0.2">
      <c r="A312" s="1" t="s">
        <v>32</v>
      </c>
      <c r="B312" s="5">
        <v>754</v>
      </c>
      <c r="C312" s="5">
        <v>233</v>
      </c>
      <c r="D312" s="6">
        <v>37700</v>
      </c>
      <c r="E312" s="5">
        <v>754</v>
      </c>
      <c r="F312" s="5">
        <v>233</v>
      </c>
      <c r="G312" s="6">
        <v>37700</v>
      </c>
      <c r="H312" s="5">
        <v>3</v>
      </c>
    </row>
    <row r="313" spans="1:8" ht="12.75" customHeight="1" x14ac:dyDescent="0.2">
      <c r="A313" s="1" t="s">
        <v>30</v>
      </c>
      <c r="B313" s="5">
        <v>0</v>
      </c>
      <c r="C313" s="5">
        <v>0</v>
      </c>
      <c r="D313" s="6">
        <v>0</v>
      </c>
      <c r="E313" s="5">
        <v>0</v>
      </c>
      <c r="F313" s="5">
        <v>0</v>
      </c>
      <c r="G313" s="6">
        <v>0</v>
      </c>
      <c r="H313" s="5">
        <v>0</v>
      </c>
    </row>
    <row r="314" spans="1:8" ht="12.75" customHeight="1" x14ac:dyDescent="0.2">
      <c r="A314" s="1" t="s">
        <v>28</v>
      </c>
      <c r="B314" s="5">
        <v>0</v>
      </c>
      <c r="C314" s="5">
        <v>0</v>
      </c>
      <c r="D314" s="6">
        <v>0</v>
      </c>
      <c r="E314" s="5">
        <v>0</v>
      </c>
      <c r="F314" s="5">
        <v>0</v>
      </c>
      <c r="G314" s="6">
        <v>0</v>
      </c>
      <c r="H314" s="5">
        <v>0</v>
      </c>
    </row>
    <row r="315" spans="1:8" ht="12.75" customHeight="1" x14ac:dyDescent="0.2">
      <c r="A315" s="1" t="s">
        <v>26</v>
      </c>
      <c r="B315" s="5">
        <v>274</v>
      </c>
      <c r="C315" s="5">
        <v>48</v>
      </c>
      <c r="D315" s="6">
        <v>13700</v>
      </c>
      <c r="E315" s="5">
        <v>274</v>
      </c>
      <c r="F315" s="5">
        <v>48</v>
      </c>
      <c r="G315" s="6">
        <v>13700</v>
      </c>
      <c r="H315" s="5">
        <v>2</v>
      </c>
    </row>
    <row r="316" spans="1:8" ht="12.75" customHeight="1" x14ac:dyDescent="0.2">
      <c r="A316" s="1" t="s">
        <v>24</v>
      </c>
      <c r="B316" s="5">
        <v>0</v>
      </c>
      <c r="C316" s="5">
        <v>0</v>
      </c>
      <c r="D316" s="6">
        <v>0</v>
      </c>
      <c r="E316" s="5">
        <v>0</v>
      </c>
      <c r="F316" s="5">
        <v>0</v>
      </c>
      <c r="G316" s="6">
        <v>0</v>
      </c>
      <c r="H316" s="5">
        <v>1</v>
      </c>
    </row>
    <row r="317" spans="1:8" ht="12.75" customHeight="1" x14ac:dyDescent="0.2">
      <c r="A317" s="1" t="s">
        <v>22</v>
      </c>
      <c r="B317" s="5">
        <v>9</v>
      </c>
      <c r="C317" s="5">
        <v>25</v>
      </c>
      <c r="D317" s="6">
        <v>450</v>
      </c>
      <c r="E317" s="5">
        <v>9</v>
      </c>
      <c r="F317" s="5">
        <v>25</v>
      </c>
      <c r="G317" s="6">
        <v>450</v>
      </c>
      <c r="H317" s="5">
        <v>2</v>
      </c>
    </row>
    <row r="318" spans="1:8" ht="12.75" customHeight="1" x14ac:dyDescent="0.2">
      <c r="A318" s="1" t="s">
        <v>20</v>
      </c>
      <c r="B318" s="5">
        <v>100</v>
      </c>
      <c r="C318" s="5">
        <v>50</v>
      </c>
      <c r="D318" s="6">
        <v>5000</v>
      </c>
      <c r="E318" s="5">
        <v>100</v>
      </c>
      <c r="F318" s="5">
        <v>50</v>
      </c>
      <c r="G318" s="6">
        <v>5000</v>
      </c>
      <c r="H318" s="5">
        <v>1</v>
      </c>
    </row>
    <row r="319" spans="1:8" ht="12.75" customHeight="1" x14ac:dyDescent="0.2">
      <c r="A319" s="1" t="s">
        <v>18</v>
      </c>
      <c r="B319" s="5">
        <v>0</v>
      </c>
      <c r="C319" s="5">
        <v>0</v>
      </c>
      <c r="D319" s="6">
        <v>0</v>
      </c>
      <c r="E319" s="5">
        <v>0</v>
      </c>
      <c r="F319" s="5">
        <v>0</v>
      </c>
      <c r="G319" s="6">
        <v>0</v>
      </c>
      <c r="H319" s="5">
        <v>0</v>
      </c>
    </row>
    <row r="320" spans="1:8" ht="12.75" customHeight="1" x14ac:dyDescent="0.2">
      <c r="A320" s="1" t="s">
        <v>16</v>
      </c>
      <c r="B320" s="5">
        <v>39</v>
      </c>
      <c r="C320" s="5">
        <v>39</v>
      </c>
      <c r="D320" s="6">
        <v>1950</v>
      </c>
      <c r="E320" s="5">
        <v>39</v>
      </c>
      <c r="F320" s="5">
        <v>39</v>
      </c>
      <c r="G320" s="6">
        <v>1950</v>
      </c>
      <c r="H320" s="5">
        <v>1</v>
      </c>
    </row>
    <row r="321" spans="1:8" ht="12.75" customHeight="1" x14ac:dyDescent="0.2">
      <c r="A321" s="1" t="s">
        <v>14</v>
      </c>
      <c r="B321" s="5">
        <v>613</v>
      </c>
      <c r="C321" s="5">
        <v>425</v>
      </c>
      <c r="D321" s="6">
        <v>30650</v>
      </c>
      <c r="E321" s="5">
        <v>613</v>
      </c>
      <c r="F321" s="5">
        <v>425</v>
      </c>
      <c r="G321" s="6">
        <v>30650</v>
      </c>
      <c r="H321" s="5">
        <v>5</v>
      </c>
    </row>
    <row r="322" spans="1:8" ht="12.75" customHeight="1" x14ac:dyDescent="0.2">
      <c r="A322" s="1" t="s">
        <v>12</v>
      </c>
      <c r="B322" s="5">
        <v>1549</v>
      </c>
      <c r="C322" s="5">
        <v>308</v>
      </c>
      <c r="D322" s="6">
        <v>77450</v>
      </c>
      <c r="E322" s="5">
        <v>1549</v>
      </c>
      <c r="F322" s="5">
        <v>308</v>
      </c>
      <c r="G322" s="6">
        <v>77450</v>
      </c>
      <c r="H322" s="5">
        <v>10</v>
      </c>
    </row>
    <row r="323" spans="1:8" ht="12.75" customHeight="1" x14ac:dyDescent="0.2">
      <c r="A323" s="1" t="s">
        <v>10</v>
      </c>
      <c r="B323" s="5">
        <v>210</v>
      </c>
      <c r="C323" s="5">
        <v>20</v>
      </c>
      <c r="D323" s="6">
        <v>10500</v>
      </c>
      <c r="E323" s="5">
        <v>210</v>
      </c>
      <c r="F323" s="5">
        <v>20</v>
      </c>
      <c r="G323" s="6">
        <v>10500</v>
      </c>
      <c r="H323" s="5">
        <v>1</v>
      </c>
    </row>
    <row r="324" spans="1:8" ht="12.75" customHeight="1" x14ac:dyDescent="0.2">
      <c r="A324" s="1" t="s">
        <v>8</v>
      </c>
      <c r="B324" s="5">
        <v>0</v>
      </c>
      <c r="C324" s="5">
        <v>0</v>
      </c>
      <c r="D324" s="6">
        <v>0</v>
      </c>
      <c r="E324" s="5">
        <v>0</v>
      </c>
      <c r="F324" s="5">
        <v>0</v>
      </c>
      <c r="G324" s="6">
        <v>0</v>
      </c>
      <c r="H324" s="5">
        <v>0</v>
      </c>
    </row>
    <row r="325" spans="1:8" ht="12.75" customHeight="1" x14ac:dyDescent="0.2">
      <c r="A325" s="1" t="s">
        <v>6</v>
      </c>
      <c r="B325" s="5">
        <v>656</v>
      </c>
      <c r="C325" s="5">
        <v>225</v>
      </c>
      <c r="D325" s="6">
        <v>32800</v>
      </c>
      <c r="E325" s="5">
        <v>656</v>
      </c>
      <c r="F325" s="5">
        <v>225</v>
      </c>
      <c r="G325" s="6">
        <v>32800</v>
      </c>
      <c r="H325" s="5">
        <v>3</v>
      </c>
    </row>
    <row r="326" spans="1:8" ht="12.75" customHeight="1" x14ac:dyDescent="0.2">
      <c r="A326" s="1" t="s">
        <v>4</v>
      </c>
      <c r="B326" s="5">
        <v>1902</v>
      </c>
      <c r="C326" s="5">
        <v>522</v>
      </c>
      <c r="D326" s="6">
        <v>95100</v>
      </c>
      <c r="E326" s="5">
        <v>1902</v>
      </c>
      <c r="F326" s="5">
        <v>522</v>
      </c>
      <c r="G326" s="6">
        <v>95100</v>
      </c>
      <c r="H326" s="5">
        <v>5</v>
      </c>
    </row>
    <row r="327" spans="1:8" ht="12.75" customHeight="1" x14ac:dyDescent="0.2">
      <c r="A327" s="1" t="s">
        <v>2</v>
      </c>
      <c r="B327" s="5">
        <v>0</v>
      </c>
      <c r="C327" s="5">
        <v>0</v>
      </c>
      <c r="D327" s="6">
        <v>0</v>
      </c>
      <c r="E327" s="5">
        <v>0</v>
      </c>
      <c r="F327" s="5">
        <v>0</v>
      </c>
      <c r="G327" s="6">
        <v>0</v>
      </c>
      <c r="H327" s="5">
        <v>0</v>
      </c>
    </row>
    <row r="328" spans="1:8" ht="12.75" customHeight="1" x14ac:dyDescent="0.2">
      <c r="A328" s="1" t="s">
        <v>177</v>
      </c>
      <c r="B328" s="5">
        <v>0</v>
      </c>
      <c r="C328" s="5">
        <v>0</v>
      </c>
      <c r="D328" s="6">
        <v>0</v>
      </c>
      <c r="E328" s="5">
        <v>0</v>
      </c>
      <c r="F328" s="5">
        <v>0</v>
      </c>
      <c r="G328" s="6">
        <v>0</v>
      </c>
      <c r="H328" s="5">
        <v>0</v>
      </c>
    </row>
    <row r="329" spans="1:8" ht="12.75" customHeight="1" x14ac:dyDescent="0.2">
      <c r="A329" s="1" t="s">
        <v>2</v>
      </c>
      <c r="B329" s="5">
        <v>0</v>
      </c>
      <c r="C329" s="5">
        <v>0</v>
      </c>
      <c r="D329" s="6">
        <v>0</v>
      </c>
      <c r="E329" s="5">
        <v>0</v>
      </c>
      <c r="F329" s="5">
        <v>0</v>
      </c>
      <c r="G329" s="6">
        <v>0</v>
      </c>
      <c r="H329" s="5">
        <v>0</v>
      </c>
    </row>
    <row r="330" spans="1:8" ht="12.75" customHeight="1" x14ac:dyDescent="0.2">
      <c r="A330" s="4" t="s">
        <v>0</v>
      </c>
      <c r="B330" s="2">
        <v>6693</v>
      </c>
      <c r="C330" s="2">
        <v>2588</v>
      </c>
      <c r="D330" s="3">
        <v>334650</v>
      </c>
      <c r="E330" s="2">
        <v>6693</v>
      </c>
      <c r="F330" s="2">
        <v>2588</v>
      </c>
      <c r="G330" s="3">
        <v>334650</v>
      </c>
      <c r="H330" s="2">
        <v>42</v>
      </c>
    </row>
    <row r="331" spans="1:8" ht="12.75" customHeight="1" x14ac:dyDescent="0.2"/>
    <row r="332" spans="1:8" ht="12.75" customHeight="1" x14ac:dyDescent="0.2">
      <c r="A332" s="1" t="s">
        <v>104</v>
      </c>
    </row>
    <row r="333" spans="1:8" ht="12.75" customHeight="1" x14ac:dyDescent="0.2">
      <c r="A333" s="1" t="s">
        <v>106</v>
      </c>
    </row>
    <row r="334" spans="1:8" ht="12.75" customHeight="1" x14ac:dyDescent="0.2">
      <c r="A334" s="1" t="s">
        <v>105</v>
      </c>
    </row>
    <row r="335" spans="1:8" ht="12.75" customHeight="1" x14ac:dyDescent="0.2">
      <c r="A335" s="1" t="s">
        <v>154</v>
      </c>
    </row>
    <row r="336" spans="1:8" ht="12.75" customHeight="1" x14ac:dyDescent="0.2">
      <c r="A336" s="10"/>
      <c r="B336" s="58" t="s">
        <v>105</v>
      </c>
      <c r="C336" s="59"/>
      <c r="D336" s="9"/>
      <c r="E336" s="9"/>
      <c r="F336" s="9"/>
    </row>
    <row r="337" spans="1:6" ht="12.75" customHeight="1" x14ac:dyDescent="0.2">
      <c r="A337" s="8" t="s">
        <v>59</v>
      </c>
      <c r="B337" s="7" t="s">
        <v>153</v>
      </c>
      <c r="C337" s="8" t="s">
        <v>57</v>
      </c>
      <c r="D337" s="7" t="s">
        <v>152</v>
      </c>
      <c r="E337" s="7" t="s">
        <v>55</v>
      </c>
      <c r="F337" s="7" t="s">
        <v>54</v>
      </c>
    </row>
    <row r="338" spans="1:6" ht="12.75" customHeight="1" x14ac:dyDescent="0.2">
      <c r="A338" s="1" t="s">
        <v>52</v>
      </c>
      <c r="B338" s="5">
        <v>22</v>
      </c>
      <c r="C338" s="6">
        <v>8800</v>
      </c>
      <c r="D338" s="5">
        <v>22</v>
      </c>
      <c r="E338" s="6">
        <v>8800</v>
      </c>
      <c r="F338" s="5">
        <v>3</v>
      </c>
    </row>
    <row r="339" spans="1:6" ht="12.75" customHeight="1" x14ac:dyDescent="0.2">
      <c r="A339" s="1" t="s">
        <v>50</v>
      </c>
      <c r="B339" s="5">
        <v>197</v>
      </c>
      <c r="C339" s="6">
        <v>78800</v>
      </c>
      <c r="D339" s="5">
        <v>197</v>
      </c>
      <c r="E339" s="6">
        <v>78800</v>
      </c>
      <c r="F339" s="5">
        <v>2</v>
      </c>
    </row>
    <row r="340" spans="1:6" ht="12.75" customHeight="1" x14ac:dyDescent="0.2">
      <c r="A340" s="1" t="s">
        <v>48</v>
      </c>
      <c r="B340" s="5">
        <v>13</v>
      </c>
      <c r="C340" s="6">
        <v>5200</v>
      </c>
      <c r="D340" s="5">
        <v>13</v>
      </c>
      <c r="E340" s="6">
        <v>5200</v>
      </c>
      <c r="F340" s="5">
        <v>1</v>
      </c>
    </row>
    <row r="341" spans="1:6" ht="12.75" customHeight="1" x14ac:dyDescent="0.2">
      <c r="A341" s="1" t="s">
        <v>46</v>
      </c>
      <c r="B341" s="5">
        <v>0</v>
      </c>
      <c r="C341" s="6">
        <v>0</v>
      </c>
      <c r="D341" s="5">
        <v>0</v>
      </c>
      <c r="E341" s="6">
        <v>0</v>
      </c>
      <c r="F341" s="5">
        <v>0</v>
      </c>
    </row>
    <row r="342" spans="1:6" ht="12.75" customHeight="1" x14ac:dyDescent="0.2">
      <c r="A342" s="1" t="s">
        <v>44</v>
      </c>
      <c r="B342" s="5">
        <v>0</v>
      </c>
      <c r="C342" s="6">
        <v>0</v>
      </c>
      <c r="D342" s="5">
        <v>0</v>
      </c>
      <c r="E342" s="6">
        <v>0</v>
      </c>
      <c r="F342" s="5">
        <v>0</v>
      </c>
    </row>
    <row r="343" spans="1:6" ht="12.75" customHeight="1" x14ac:dyDescent="0.2">
      <c r="A343" s="1" t="s">
        <v>42</v>
      </c>
      <c r="B343" s="5">
        <v>0</v>
      </c>
      <c r="C343" s="6">
        <v>0</v>
      </c>
      <c r="D343" s="5">
        <v>0</v>
      </c>
      <c r="E343" s="6">
        <v>0</v>
      </c>
      <c r="F343" s="5">
        <v>0</v>
      </c>
    </row>
    <row r="344" spans="1:6" ht="12.75" customHeight="1" x14ac:dyDescent="0.2">
      <c r="A344" s="1" t="s">
        <v>40</v>
      </c>
      <c r="B344" s="5">
        <v>0</v>
      </c>
      <c r="C344" s="6">
        <v>0</v>
      </c>
      <c r="D344" s="5">
        <v>0</v>
      </c>
      <c r="E344" s="6">
        <v>0</v>
      </c>
      <c r="F344" s="5">
        <v>0</v>
      </c>
    </row>
    <row r="345" spans="1:6" ht="12.75" customHeight="1" x14ac:dyDescent="0.2">
      <c r="A345" s="1" t="s">
        <v>38</v>
      </c>
      <c r="B345" s="5">
        <v>131</v>
      </c>
      <c r="C345" s="6">
        <v>52400</v>
      </c>
      <c r="D345" s="5">
        <v>131</v>
      </c>
      <c r="E345" s="6">
        <v>52400</v>
      </c>
      <c r="F345" s="5">
        <v>1</v>
      </c>
    </row>
    <row r="346" spans="1:6" ht="12.75" customHeight="1" x14ac:dyDescent="0.2">
      <c r="A346" s="1" t="s">
        <v>36</v>
      </c>
      <c r="B346" s="5">
        <v>79</v>
      </c>
      <c r="C346" s="6">
        <v>31600</v>
      </c>
      <c r="D346" s="5">
        <v>79</v>
      </c>
      <c r="E346" s="6">
        <v>31600</v>
      </c>
      <c r="F346" s="5">
        <v>3</v>
      </c>
    </row>
    <row r="347" spans="1:6" ht="12.75" customHeight="1" x14ac:dyDescent="0.2">
      <c r="A347" s="1" t="s">
        <v>34</v>
      </c>
      <c r="B347" s="5">
        <v>258</v>
      </c>
      <c r="C347" s="6">
        <v>103200</v>
      </c>
      <c r="D347" s="5">
        <v>258</v>
      </c>
      <c r="E347" s="6">
        <v>103200</v>
      </c>
      <c r="F347" s="5">
        <v>5</v>
      </c>
    </row>
    <row r="348" spans="1:6" ht="12.75" customHeight="1" x14ac:dyDescent="0.2">
      <c r="A348" s="1" t="s">
        <v>32</v>
      </c>
      <c r="B348" s="5">
        <v>0</v>
      </c>
      <c r="C348" s="6">
        <v>0</v>
      </c>
      <c r="D348" s="5">
        <v>0</v>
      </c>
      <c r="E348" s="6">
        <v>0</v>
      </c>
      <c r="F348" s="5">
        <v>0</v>
      </c>
    </row>
    <row r="349" spans="1:6" ht="12.75" customHeight="1" x14ac:dyDescent="0.2">
      <c r="A349" s="1" t="s">
        <v>30</v>
      </c>
      <c r="B349" s="5">
        <v>113</v>
      </c>
      <c r="C349" s="6">
        <v>45200</v>
      </c>
      <c r="D349" s="5">
        <v>113</v>
      </c>
      <c r="E349" s="6">
        <v>45200</v>
      </c>
      <c r="F349" s="5">
        <v>2</v>
      </c>
    </row>
    <row r="350" spans="1:6" ht="12.75" customHeight="1" x14ac:dyDescent="0.2">
      <c r="A350" s="1" t="s">
        <v>28</v>
      </c>
      <c r="B350" s="5">
        <v>0</v>
      </c>
      <c r="C350" s="6">
        <v>0</v>
      </c>
      <c r="D350" s="5">
        <v>0</v>
      </c>
      <c r="E350" s="6">
        <v>0</v>
      </c>
      <c r="F350" s="5">
        <v>0</v>
      </c>
    </row>
    <row r="351" spans="1:6" ht="12.75" customHeight="1" x14ac:dyDescent="0.2">
      <c r="A351" s="1" t="s">
        <v>26</v>
      </c>
      <c r="B351" s="5">
        <v>0</v>
      </c>
      <c r="C351" s="6">
        <v>0</v>
      </c>
      <c r="D351" s="5">
        <v>0</v>
      </c>
      <c r="E351" s="6">
        <v>0</v>
      </c>
      <c r="F351" s="5">
        <v>0</v>
      </c>
    </row>
    <row r="352" spans="1:6" ht="12.75" customHeight="1" x14ac:dyDescent="0.2">
      <c r="A352" s="1" t="s">
        <v>24</v>
      </c>
      <c r="B352" s="5">
        <v>0</v>
      </c>
      <c r="C352" s="6">
        <v>0</v>
      </c>
      <c r="D352" s="5">
        <v>0</v>
      </c>
      <c r="E352" s="6">
        <v>0</v>
      </c>
      <c r="F352" s="5">
        <v>0</v>
      </c>
    </row>
    <row r="353" spans="1:6" ht="12.75" customHeight="1" x14ac:dyDescent="0.2">
      <c r="A353" s="1" t="s">
        <v>22</v>
      </c>
      <c r="B353" s="5">
        <v>0</v>
      </c>
      <c r="C353" s="6">
        <v>0</v>
      </c>
      <c r="D353" s="5">
        <v>0</v>
      </c>
      <c r="E353" s="6">
        <v>0</v>
      </c>
      <c r="F353" s="5">
        <v>0</v>
      </c>
    </row>
    <row r="354" spans="1:6" ht="12.75" customHeight="1" x14ac:dyDescent="0.2">
      <c r="A354" s="1" t="s">
        <v>20</v>
      </c>
      <c r="B354" s="5">
        <v>0</v>
      </c>
      <c r="C354" s="6">
        <v>0</v>
      </c>
      <c r="D354" s="5">
        <v>0</v>
      </c>
      <c r="E354" s="6">
        <v>0</v>
      </c>
      <c r="F354" s="5">
        <v>0</v>
      </c>
    </row>
    <row r="355" spans="1:6" ht="12.75" customHeight="1" x14ac:dyDescent="0.2">
      <c r="A355" s="1" t="s">
        <v>18</v>
      </c>
      <c r="B355" s="5">
        <v>0</v>
      </c>
      <c r="C355" s="6">
        <v>0</v>
      </c>
      <c r="D355" s="5">
        <v>0</v>
      </c>
      <c r="E355" s="6">
        <v>0</v>
      </c>
      <c r="F355" s="5">
        <v>0</v>
      </c>
    </row>
    <row r="356" spans="1:6" ht="12.75" customHeight="1" x14ac:dyDescent="0.2">
      <c r="A356" s="1" t="s">
        <v>16</v>
      </c>
      <c r="B356" s="5">
        <v>22</v>
      </c>
      <c r="C356" s="6">
        <v>8800</v>
      </c>
      <c r="D356" s="5">
        <v>22</v>
      </c>
      <c r="E356" s="6">
        <v>8800</v>
      </c>
      <c r="F356" s="5">
        <v>4</v>
      </c>
    </row>
    <row r="357" spans="1:6" ht="12.75" customHeight="1" x14ac:dyDescent="0.2">
      <c r="A357" s="1" t="s">
        <v>14</v>
      </c>
      <c r="B357" s="5">
        <v>106</v>
      </c>
      <c r="C357" s="6">
        <v>42400</v>
      </c>
      <c r="D357" s="5">
        <v>106</v>
      </c>
      <c r="E357" s="6">
        <v>42400</v>
      </c>
      <c r="F357" s="5">
        <v>1</v>
      </c>
    </row>
    <row r="358" spans="1:6" ht="12.75" customHeight="1" x14ac:dyDescent="0.2">
      <c r="A358" s="1" t="s">
        <v>12</v>
      </c>
      <c r="B358" s="5">
        <v>0</v>
      </c>
      <c r="C358" s="6">
        <v>0</v>
      </c>
      <c r="D358" s="5">
        <v>0</v>
      </c>
      <c r="E358" s="6">
        <v>0</v>
      </c>
      <c r="F358" s="5">
        <v>0</v>
      </c>
    </row>
    <row r="359" spans="1:6" ht="12.75" customHeight="1" x14ac:dyDescent="0.2">
      <c r="A359" s="1" t="s">
        <v>10</v>
      </c>
      <c r="B359" s="5">
        <v>0</v>
      </c>
      <c r="C359" s="6">
        <v>0</v>
      </c>
      <c r="D359" s="5">
        <v>0</v>
      </c>
      <c r="E359" s="6">
        <v>0</v>
      </c>
      <c r="F359" s="5">
        <v>0</v>
      </c>
    </row>
    <row r="360" spans="1:6" ht="12.75" customHeight="1" x14ac:dyDescent="0.2">
      <c r="A360" s="1" t="s">
        <v>8</v>
      </c>
      <c r="B360" s="5">
        <v>0</v>
      </c>
      <c r="C360" s="6">
        <v>0</v>
      </c>
      <c r="D360" s="5">
        <v>0</v>
      </c>
      <c r="E360" s="6">
        <v>0</v>
      </c>
      <c r="F360" s="5">
        <v>0</v>
      </c>
    </row>
    <row r="361" spans="1:6" ht="12.75" customHeight="1" x14ac:dyDescent="0.2">
      <c r="A361" s="1" t="s">
        <v>6</v>
      </c>
      <c r="B361" s="5">
        <v>201</v>
      </c>
      <c r="C361" s="6">
        <v>80400</v>
      </c>
      <c r="D361" s="5">
        <v>201</v>
      </c>
      <c r="E361" s="6">
        <v>80400</v>
      </c>
      <c r="F361" s="5">
        <v>2</v>
      </c>
    </row>
    <row r="362" spans="1:6" ht="12.75" customHeight="1" x14ac:dyDescent="0.2">
      <c r="A362" s="1" t="s">
        <v>4</v>
      </c>
      <c r="B362" s="5">
        <v>0</v>
      </c>
      <c r="C362" s="6">
        <v>0</v>
      </c>
      <c r="D362" s="5">
        <v>0</v>
      </c>
      <c r="E362" s="6">
        <v>0</v>
      </c>
      <c r="F362" s="5">
        <v>0</v>
      </c>
    </row>
    <row r="363" spans="1:6" ht="12.75" customHeight="1" x14ac:dyDescent="0.2">
      <c r="A363" s="1" t="s">
        <v>2</v>
      </c>
      <c r="B363" s="5">
        <v>0</v>
      </c>
      <c r="C363" s="6">
        <v>0</v>
      </c>
      <c r="D363" s="5">
        <v>0</v>
      </c>
      <c r="E363" s="6">
        <v>0</v>
      </c>
      <c r="F363" s="5">
        <v>0</v>
      </c>
    </row>
    <row r="364" spans="1:6" ht="12.75" customHeight="1" x14ac:dyDescent="0.2">
      <c r="A364" s="1" t="s">
        <v>177</v>
      </c>
      <c r="B364" s="5">
        <v>0</v>
      </c>
      <c r="C364" s="6">
        <v>0</v>
      </c>
      <c r="D364" s="5">
        <v>0</v>
      </c>
      <c r="E364" s="6">
        <v>0</v>
      </c>
      <c r="F364" s="5">
        <v>0</v>
      </c>
    </row>
    <row r="365" spans="1:6" ht="12.75" customHeight="1" x14ac:dyDescent="0.2">
      <c r="A365" s="1" t="s">
        <v>2</v>
      </c>
      <c r="B365" s="5">
        <v>3</v>
      </c>
      <c r="C365" s="6">
        <v>1200</v>
      </c>
      <c r="D365" s="5">
        <v>3</v>
      </c>
      <c r="E365" s="6">
        <v>1200</v>
      </c>
      <c r="F365" s="5">
        <v>1</v>
      </c>
    </row>
    <row r="366" spans="1:6" ht="12.75" customHeight="1" x14ac:dyDescent="0.2">
      <c r="A366" s="4" t="s">
        <v>0</v>
      </c>
      <c r="B366" s="2">
        <v>1145</v>
      </c>
      <c r="C366" s="3">
        <v>458000</v>
      </c>
      <c r="D366" s="2">
        <v>1145</v>
      </c>
      <c r="E366" s="3">
        <v>458000</v>
      </c>
      <c r="F366" s="2">
        <v>25</v>
      </c>
    </row>
    <row r="367" spans="1:6" ht="12.75" customHeight="1" x14ac:dyDescent="0.2"/>
    <row r="368" spans="1:6" ht="12.75" customHeight="1" x14ac:dyDescent="0.2">
      <c r="A368" s="1" t="s">
        <v>91</v>
      </c>
    </row>
    <row r="369" spans="1:10" ht="12.75" customHeight="1" x14ac:dyDescent="0.2">
      <c r="A369" s="1" t="s">
        <v>97</v>
      </c>
    </row>
    <row r="370" spans="1:10" ht="12.75" customHeight="1" x14ac:dyDescent="0.2">
      <c r="A370" s="1" t="s">
        <v>96</v>
      </c>
    </row>
    <row r="371" spans="1:10" ht="12.75" customHeight="1" x14ac:dyDescent="0.2">
      <c r="A371" s="1" t="s">
        <v>161</v>
      </c>
    </row>
    <row r="372" spans="1:10" ht="12.75" customHeight="1" x14ac:dyDescent="0.2">
      <c r="A372" s="10"/>
      <c r="B372" s="58" t="s">
        <v>95</v>
      </c>
      <c r="C372" s="59"/>
      <c r="D372" s="58" t="s">
        <v>94</v>
      </c>
      <c r="E372" s="59"/>
      <c r="F372" s="58" t="s">
        <v>93</v>
      </c>
      <c r="G372" s="59"/>
      <c r="H372" s="9"/>
      <c r="I372" s="9"/>
      <c r="J372" s="9"/>
    </row>
    <row r="373" spans="1:10" ht="12.75" customHeight="1" x14ac:dyDescent="0.2">
      <c r="A373" s="8" t="s">
        <v>59</v>
      </c>
      <c r="B373" s="7" t="s">
        <v>157</v>
      </c>
      <c r="C373" s="8" t="s">
        <v>57</v>
      </c>
      <c r="D373" s="7" t="s">
        <v>157</v>
      </c>
      <c r="E373" s="8" t="s">
        <v>57</v>
      </c>
      <c r="F373" s="7" t="s">
        <v>157</v>
      </c>
      <c r="G373" s="8" t="s">
        <v>57</v>
      </c>
      <c r="H373" s="7" t="s">
        <v>156</v>
      </c>
      <c r="I373" s="7" t="s">
        <v>55</v>
      </c>
      <c r="J373" s="7" t="s">
        <v>54</v>
      </c>
    </row>
    <row r="374" spans="1:10" ht="12.75" customHeight="1" x14ac:dyDescent="0.2">
      <c r="A374" s="1" t="s">
        <v>52</v>
      </c>
      <c r="B374" s="5">
        <v>0</v>
      </c>
      <c r="C374" s="6">
        <v>0</v>
      </c>
      <c r="D374" s="5">
        <v>0</v>
      </c>
      <c r="E374" s="6">
        <v>0</v>
      </c>
      <c r="F374" s="5">
        <v>0</v>
      </c>
      <c r="G374" s="6">
        <v>0</v>
      </c>
      <c r="H374" s="5">
        <v>0</v>
      </c>
      <c r="I374" s="6">
        <v>0</v>
      </c>
      <c r="J374" s="5">
        <v>0</v>
      </c>
    </row>
    <row r="375" spans="1:10" ht="12.75" customHeight="1" x14ac:dyDescent="0.2">
      <c r="A375" s="1" t="s">
        <v>50</v>
      </c>
      <c r="B375" s="5">
        <v>0</v>
      </c>
      <c r="C375" s="6">
        <v>0</v>
      </c>
      <c r="D375" s="5">
        <v>0</v>
      </c>
      <c r="E375" s="6">
        <v>0</v>
      </c>
      <c r="F375" s="5">
        <v>0</v>
      </c>
      <c r="G375" s="6">
        <v>0</v>
      </c>
      <c r="H375" s="5">
        <v>0</v>
      </c>
      <c r="I375" s="6">
        <v>0</v>
      </c>
      <c r="J375" s="5">
        <v>0</v>
      </c>
    </row>
    <row r="376" spans="1:10" ht="12.75" customHeight="1" x14ac:dyDescent="0.2">
      <c r="A376" s="1" t="s">
        <v>48</v>
      </c>
      <c r="B376" s="5">
        <v>0</v>
      </c>
      <c r="C376" s="6">
        <v>0</v>
      </c>
      <c r="D376" s="5">
        <v>0</v>
      </c>
      <c r="E376" s="6">
        <v>0</v>
      </c>
      <c r="F376" s="5">
        <v>0</v>
      </c>
      <c r="G376" s="6">
        <v>0</v>
      </c>
      <c r="H376" s="5">
        <v>0</v>
      </c>
      <c r="I376" s="6">
        <v>0</v>
      </c>
      <c r="J376" s="5">
        <v>0</v>
      </c>
    </row>
    <row r="377" spans="1:10" ht="12.75" customHeight="1" x14ac:dyDescent="0.2">
      <c r="A377" s="1" t="s">
        <v>46</v>
      </c>
      <c r="B377" s="5">
        <v>0</v>
      </c>
      <c r="C377" s="6">
        <v>0</v>
      </c>
      <c r="D377" s="5">
        <v>0</v>
      </c>
      <c r="E377" s="6">
        <v>0</v>
      </c>
      <c r="F377" s="5">
        <v>0</v>
      </c>
      <c r="G377" s="6">
        <v>0</v>
      </c>
      <c r="H377" s="5">
        <v>0</v>
      </c>
      <c r="I377" s="6">
        <v>0</v>
      </c>
      <c r="J377" s="5">
        <v>0</v>
      </c>
    </row>
    <row r="378" spans="1:10" ht="12.75" customHeight="1" x14ac:dyDescent="0.2">
      <c r="A378" s="1" t="s">
        <v>44</v>
      </c>
      <c r="B378" s="5">
        <v>0</v>
      </c>
      <c r="C378" s="6">
        <v>0</v>
      </c>
      <c r="D378" s="5">
        <v>0</v>
      </c>
      <c r="E378" s="6">
        <v>0</v>
      </c>
      <c r="F378" s="5">
        <v>0</v>
      </c>
      <c r="G378" s="6">
        <v>0</v>
      </c>
      <c r="H378" s="5">
        <v>0</v>
      </c>
      <c r="I378" s="6">
        <v>0</v>
      </c>
      <c r="J378" s="5">
        <v>0</v>
      </c>
    </row>
    <row r="379" spans="1:10" ht="12.75" customHeight="1" x14ac:dyDescent="0.2">
      <c r="A379" s="1" t="s">
        <v>42</v>
      </c>
      <c r="B379" s="5">
        <v>0</v>
      </c>
      <c r="C379" s="6">
        <v>0</v>
      </c>
      <c r="D379" s="5">
        <v>0</v>
      </c>
      <c r="E379" s="6">
        <v>0</v>
      </c>
      <c r="F379" s="5">
        <v>0</v>
      </c>
      <c r="G379" s="6">
        <v>0</v>
      </c>
      <c r="H379" s="5">
        <v>0</v>
      </c>
      <c r="I379" s="6">
        <v>0</v>
      </c>
      <c r="J379" s="5">
        <v>0</v>
      </c>
    </row>
    <row r="380" spans="1:10" ht="12.75" customHeight="1" x14ac:dyDescent="0.2">
      <c r="A380" s="1" t="s">
        <v>40</v>
      </c>
      <c r="B380" s="5">
        <v>0</v>
      </c>
      <c r="C380" s="6">
        <v>0</v>
      </c>
      <c r="D380" s="5">
        <v>0</v>
      </c>
      <c r="E380" s="6">
        <v>0</v>
      </c>
      <c r="F380" s="5">
        <v>0</v>
      </c>
      <c r="G380" s="6">
        <v>0</v>
      </c>
      <c r="H380" s="5">
        <v>0</v>
      </c>
      <c r="I380" s="6">
        <v>0</v>
      </c>
      <c r="J380" s="5">
        <v>0</v>
      </c>
    </row>
    <row r="381" spans="1:10" ht="12.75" customHeight="1" x14ac:dyDescent="0.2">
      <c r="A381" s="1" t="s">
        <v>38</v>
      </c>
      <c r="B381" s="5">
        <v>0</v>
      </c>
      <c r="C381" s="6">
        <v>0</v>
      </c>
      <c r="D381" s="5">
        <v>0</v>
      </c>
      <c r="E381" s="6">
        <v>0</v>
      </c>
      <c r="F381" s="5">
        <v>0</v>
      </c>
      <c r="G381" s="6">
        <v>0</v>
      </c>
      <c r="H381" s="5">
        <v>0</v>
      </c>
      <c r="I381" s="6">
        <v>0</v>
      </c>
      <c r="J381" s="5">
        <v>0</v>
      </c>
    </row>
    <row r="382" spans="1:10" ht="12.75" customHeight="1" x14ac:dyDescent="0.2">
      <c r="A382" s="1" t="s">
        <v>36</v>
      </c>
      <c r="B382" s="5">
        <v>0</v>
      </c>
      <c r="C382" s="6">
        <v>0</v>
      </c>
      <c r="D382" s="5">
        <v>0</v>
      </c>
      <c r="E382" s="6">
        <v>0</v>
      </c>
      <c r="F382" s="5">
        <v>0</v>
      </c>
      <c r="G382" s="6">
        <v>0</v>
      </c>
      <c r="H382" s="5">
        <v>0</v>
      </c>
      <c r="I382" s="6">
        <v>0</v>
      </c>
      <c r="J382" s="5">
        <v>0</v>
      </c>
    </row>
    <row r="383" spans="1:10" ht="12.75" customHeight="1" x14ac:dyDescent="0.2">
      <c r="A383" s="1" t="s">
        <v>34</v>
      </c>
      <c r="B383" s="5">
        <v>0</v>
      </c>
      <c r="C383" s="6">
        <v>0</v>
      </c>
      <c r="D383" s="5">
        <v>0</v>
      </c>
      <c r="E383" s="6">
        <v>0</v>
      </c>
      <c r="F383" s="5">
        <v>0</v>
      </c>
      <c r="G383" s="6">
        <v>0</v>
      </c>
      <c r="H383" s="5">
        <v>0</v>
      </c>
      <c r="I383" s="6">
        <v>0</v>
      </c>
      <c r="J383" s="5">
        <v>0</v>
      </c>
    </row>
    <row r="384" spans="1:10" ht="12.75" customHeight="1" x14ac:dyDescent="0.2">
      <c r="A384" s="1" t="s">
        <v>32</v>
      </c>
      <c r="B384" s="5">
        <v>0</v>
      </c>
      <c r="C384" s="6">
        <v>0</v>
      </c>
      <c r="D384" s="5">
        <v>0</v>
      </c>
      <c r="E384" s="6">
        <v>0</v>
      </c>
      <c r="F384" s="5">
        <v>0</v>
      </c>
      <c r="G384" s="6">
        <v>0</v>
      </c>
      <c r="H384" s="5">
        <v>0</v>
      </c>
      <c r="I384" s="6">
        <v>0</v>
      </c>
      <c r="J384" s="5">
        <v>0</v>
      </c>
    </row>
    <row r="385" spans="1:10" ht="12.75" customHeight="1" x14ac:dyDescent="0.2">
      <c r="A385" s="1" t="s">
        <v>30</v>
      </c>
      <c r="B385" s="5">
        <v>0</v>
      </c>
      <c r="C385" s="6">
        <v>0</v>
      </c>
      <c r="D385" s="5">
        <v>0</v>
      </c>
      <c r="E385" s="6">
        <v>0</v>
      </c>
      <c r="F385" s="5">
        <v>0</v>
      </c>
      <c r="G385" s="6">
        <v>0</v>
      </c>
      <c r="H385" s="5">
        <v>0</v>
      </c>
      <c r="I385" s="6">
        <v>0</v>
      </c>
      <c r="J385" s="5">
        <v>0</v>
      </c>
    </row>
    <row r="386" spans="1:10" ht="12.75" customHeight="1" x14ac:dyDescent="0.2">
      <c r="A386" s="1" t="s">
        <v>28</v>
      </c>
      <c r="B386" s="5">
        <v>0</v>
      </c>
      <c r="C386" s="6">
        <v>0</v>
      </c>
      <c r="D386" s="5">
        <v>0</v>
      </c>
      <c r="E386" s="6">
        <v>0</v>
      </c>
      <c r="F386" s="5">
        <v>0</v>
      </c>
      <c r="G386" s="6">
        <v>0</v>
      </c>
      <c r="H386" s="5">
        <v>0</v>
      </c>
      <c r="I386" s="6">
        <v>0</v>
      </c>
      <c r="J386" s="5">
        <v>0</v>
      </c>
    </row>
    <row r="387" spans="1:10" ht="12.75" customHeight="1" x14ac:dyDescent="0.2">
      <c r="A387" s="1" t="s">
        <v>26</v>
      </c>
      <c r="B387" s="5">
        <v>0</v>
      </c>
      <c r="C387" s="6">
        <v>0</v>
      </c>
      <c r="D387" s="5">
        <v>0</v>
      </c>
      <c r="E387" s="6">
        <v>0</v>
      </c>
      <c r="F387" s="5">
        <v>0</v>
      </c>
      <c r="G387" s="6">
        <v>0</v>
      </c>
      <c r="H387" s="5">
        <v>0</v>
      </c>
      <c r="I387" s="6">
        <v>0</v>
      </c>
      <c r="J387" s="5">
        <v>0</v>
      </c>
    </row>
    <row r="388" spans="1:10" ht="12.75" customHeight="1" x14ac:dyDescent="0.2">
      <c r="A388" s="1" t="s">
        <v>24</v>
      </c>
      <c r="B388" s="5">
        <v>0</v>
      </c>
      <c r="C388" s="6">
        <v>0</v>
      </c>
      <c r="D388" s="5">
        <v>0</v>
      </c>
      <c r="E388" s="6">
        <v>0</v>
      </c>
      <c r="F388" s="5">
        <v>0</v>
      </c>
      <c r="G388" s="6">
        <v>0</v>
      </c>
      <c r="H388" s="5">
        <v>0</v>
      </c>
      <c r="I388" s="6">
        <v>0</v>
      </c>
      <c r="J388" s="5">
        <v>0</v>
      </c>
    </row>
    <row r="389" spans="1:10" ht="12.75" customHeight="1" x14ac:dyDescent="0.2">
      <c r="A389" s="1" t="s">
        <v>22</v>
      </c>
      <c r="B389" s="5">
        <v>0</v>
      </c>
      <c r="C389" s="6">
        <v>0</v>
      </c>
      <c r="D389" s="5">
        <v>0</v>
      </c>
      <c r="E389" s="6">
        <v>0</v>
      </c>
      <c r="F389" s="5">
        <v>0</v>
      </c>
      <c r="G389" s="6">
        <v>0</v>
      </c>
      <c r="H389" s="5">
        <v>0</v>
      </c>
      <c r="I389" s="6">
        <v>0</v>
      </c>
      <c r="J389" s="5">
        <v>0</v>
      </c>
    </row>
    <row r="390" spans="1:10" ht="12.75" customHeight="1" x14ac:dyDescent="0.2">
      <c r="A390" s="1" t="s">
        <v>20</v>
      </c>
      <c r="B390" s="5">
        <v>0</v>
      </c>
      <c r="C390" s="6">
        <v>0</v>
      </c>
      <c r="D390" s="5">
        <v>0</v>
      </c>
      <c r="E390" s="6">
        <v>0</v>
      </c>
      <c r="F390" s="5">
        <v>0</v>
      </c>
      <c r="G390" s="6">
        <v>0</v>
      </c>
      <c r="H390" s="5">
        <v>0</v>
      </c>
      <c r="I390" s="6">
        <v>0</v>
      </c>
      <c r="J390" s="5">
        <v>0</v>
      </c>
    </row>
    <row r="391" spans="1:10" ht="12.75" customHeight="1" x14ac:dyDescent="0.2">
      <c r="A391" s="1" t="s">
        <v>18</v>
      </c>
      <c r="B391" s="5">
        <v>0</v>
      </c>
      <c r="C391" s="6">
        <v>0</v>
      </c>
      <c r="D391" s="5">
        <v>0</v>
      </c>
      <c r="E391" s="6">
        <v>0</v>
      </c>
      <c r="F391" s="5">
        <v>0</v>
      </c>
      <c r="G391" s="6">
        <v>0</v>
      </c>
      <c r="H391" s="5">
        <v>0</v>
      </c>
      <c r="I391" s="6">
        <v>0</v>
      </c>
      <c r="J391" s="5">
        <v>0</v>
      </c>
    </row>
    <row r="392" spans="1:10" ht="12.75" customHeight="1" x14ac:dyDescent="0.2">
      <c r="A392" s="1" t="s">
        <v>16</v>
      </c>
      <c r="B392" s="5">
        <v>0</v>
      </c>
      <c r="C392" s="6">
        <v>0</v>
      </c>
      <c r="D392" s="5">
        <v>0</v>
      </c>
      <c r="E392" s="6">
        <v>0</v>
      </c>
      <c r="F392" s="5">
        <v>0</v>
      </c>
      <c r="G392" s="6">
        <v>0</v>
      </c>
      <c r="H392" s="5">
        <v>0</v>
      </c>
      <c r="I392" s="6">
        <v>0</v>
      </c>
      <c r="J392" s="5">
        <v>0</v>
      </c>
    </row>
    <row r="393" spans="1:10" ht="12.75" customHeight="1" x14ac:dyDescent="0.2">
      <c r="A393" s="1" t="s">
        <v>14</v>
      </c>
      <c r="B393" s="5">
        <v>0</v>
      </c>
      <c r="C393" s="6">
        <v>0</v>
      </c>
      <c r="D393" s="5">
        <v>0</v>
      </c>
      <c r="E393" s="6">
        <v>0</v>
      </c>
      <c r="F393" s="5">
        <v>0</v>
      </c>
      <c r="G393" s="6">
        <v>0</v>
      </c>
      <c r="H393" s="5">
        <v>0</v>
      </c>
      <c r="I393" s="6">
        <v>0</v>
      </c>
      <c r="J393" s="5">
        <v>0</v>
      </c>
    </row>
    <row r="394" spans="1:10" ht="12.75" customHeight="1" x14ac:dyDescent="0.2">
      <c r="A394" s="1" t="s">
        <v>12</v>
      </c>
      <c r="B394" s="5">
        <v>0</v>
      </c>
      <c r="C394" s="6">
        <v>0</v>
      </c>
      <c r="D394" s="5">
        <v>0</v>
      </c>
      <c r="E394" s="6">
        <v>0</v>
      </c>
      <c r="F394" s="5">
        <v>0</v>
      </c>
      <c r="G394" s="6">
        <v>0</v>
      </c>
      <c r="H394" s="5">
        <v>0</v>
      </c>
      <c r="I394" s="6">
        <v>0</v>
      </c>
      <c r="J394" s="5">
        <v>0</v>
      </c>
    </row>
    <row r="395" spans="1:10" ht="12.75" customHeight="1" x14ac:dyDescent="0.2">
      <c r="A395" s="1" t="s">
        <v>10</v>
      </c>
      <c r="B395" s="5">
        <v>0</v>
      </c>
      <c r="C395" s="6">
        <v>0</v>
      </c>
      <c r="D395" s="5">
        <v>0</v>
      </c>
      <c r="E395" s="6">
        <v>0</v>
      </c>
      <c r="F395" s="5">
        <v>0</v>
      </c>
      <c r="G395" s="6">
        <v>0</v>
      </c>
      <c r="H395" s="5">
        <v>0</v>
      </c>
      <c r="I395" s="6">
        <v>0</v>
      </c>
      <c r="J395" s="5">
        <v>0</v>
      </c>
    </row>
    <row r="396" spans="1:10" ht="12.75" customHeight="1" x14ac:dyDescent="0.2">
      <c r="A396" s="1" t="s">
        <v>8</v>
      </c>
      <c r="B396" s="5">
        <v>0</v>
      </c>
      <c r="C396" s="6">
        <v>0</v>
      </c>
      <c r="D396" s="5">
        <v>0</v>
      </c>
      <c r="E396" s="6">
        <v>0</v>
      </c>
      <c r="F396" s="5">
        <v>0</v>
      </c>
      <c r="G396" s="6">
        <v>0</v>
      </c>
      <c r="H396" s="5">
        <v>0</v>
      </c>
      <c r="I396" s="6">
        <v>0</v>
      </c>
      <c r="J396" s="5">
        <v>0</v>
      </c>
    </row>
    <row r="397" spans="1:10" ht="12.75" customHeight="1" x14ac:dyDescent="0.2">
      <c r="A397" s="1" t="s">
        <v>6</v>
      </c>
      <c r="B397" s="5">
        <v>0</v>
      </c>
      <c r="C397" s="6">
        <v>0</v>
      </c>
      <c r="D397" s="5">
        <v>0</v>
      </c>
      <c r="E397" s="6">
        <v>0</v>
      </c>
      <c r="F397" s="5">
        <v>0</v>
      </c>
      <c r="G397" s="6">
        <v>0</v>
      </c>
      <c r="H397" s="5">
        <v>0</v>
      </c>
      <c r="I397" s="6">
        <v>0</v>
      </c>
      <c r="J397" s="5">
        <v>0</v>
      </c>
    </row>
    <row r="398" spans="1:10" ht="12.75" customHeight="1" x14ac:dyDescent="0.2">
      <c r="A398" s="1" t="s">
        <v>4</v>
      </c>
      <c r="B398" s="5">
        <v>0</v>
      </c>
      <c r="C398" s="6">
        <v>0</v>
      </c>
      <c r="D398" s="5">
        <v>0</v>
      </c>
      <c r="E398" s="6">
        <v>0</v>
      </c>
      <c r="F398" s="5">
        <v>0</v>
      </c>
      <c r="G398" s="6">
        <v>0</v>
      </c>
      <c r="H398" s="5">
        <v>0</v>
      </c>
      <c r="I398" s="6">
        <v>0</v>
      </c>
      <c r="J398" s="5">
        <v>0</v>
      </c>
    </row>
    <row r="399" spans="1:10" ht="12.75" customHeight="1" x14ac:dyDescent="0.2">
      <c r="A399" s="1" t="s">
        <v>2</v>
      </c>
      <c r="B399" s="5">
        <v>0</v>
      </c>
      <c r="C399" s="6">
        <v>0</v>
      </c>
      <c r="D399" s="5">
        <v>0</v>
      </c>
      <c r="E399" s="6">
        <v>0</v>
      </c>
      <c r="F399" s="5">
        <v>0</v>
      </c>
      <c r="G399" s="6">
        <v>0</v>
      </c>
      <c r="H399" s="5">
        <v>0</v>
      </c>
      <c r="I399" s="6">
        <v>0</v>
      </c>
      <c r="J399" s="5">
        <v>0</v>
      </c>
    </row>
    <row r="400" spans="1:10" ht="12.75" customHeight="1" x14ac:dyDescent="0.2">
      <c r="A400" s="1" t="s">
        <v>177</v>
      </c>
      <c r="B400" s="5">
        <v>0</v>
      </c>
      <c r="C400" s="6">
        <v>0</v>
      </c>
      <c r="D400" s="5">
        <v>0</v>
      </c>
      <c r="E400" s="6">
        <v>0</v>
      </c>
      <c r="F400" s="5">
        <v>0</v>
      </c>
      <c r="G400" s="6">
        <v>0</v>
      </c>
      <c r="H400" s="5">
        <v>0</v>
      </c>
      <c r="I400" s="6">
        <v>0</v>
      </c>
      <c r="J400" s="5">
        <v>0</v>
      </c>
    </row>
    <row r="401" spans="1:10" ht="12.75" customHeight="1" x14ac:dyDescent="0.2">
      <c r="A401" s="1" t="s">
        <v>2</v>
      </c>
      <c r="B401" s="5">
        <v>0</v>
      </c>
      <c r="C401" s="6">
        <v>0</v>
      </c>
      <c r="D401" s="5">
        <v>0</v>
      </c>
      <c r="E401" s="6">
        <v>0</v>
      </c>
      <c r="F401" s="5">
        <v>0</v>
      </c>
      <c r="G401" s="6">
        <v>0</v>
      </c>
      <c r="H401" s="5">
        <v>0</v>
      </c>
      <c r="I401" s="6">
        <v>0</v>
      </c>
      <c r="J401" s="5">
        <v>0</v>
      </c>
    </row>
    <row r="402" spans="1:10" ht="12.75" customHeight="1" x14ac:dyDescent="0.2">
      <c r="A402" s="4" t="s">
        <v>0</v>
      </c>
      <c r="B402" s="2">
        <v>0</v>
      </c>
      <c r="C402" s="3">
        <v>0</v>
      </c>
      <c r="D402" s="2">
        <v>0</v>
      </c>
      <c r="E402" s="3">
        <v>0</v>
      </c>
      <c r="F402" s="2">
        <v>0</v>
      </c>
      <c r="G402" s="3">
        <v>0</v>
      </c>
      <c r="H402" s="2">
        <v>0</v>
      </c>
      <c r="I402" s="3">
        <v>0</v>
      </c>
      <c r="J402" s="2">
        <v>0</v>
      </c>
    </row>
    <row r="403" spans="1:10" ht="12.75" customHeight="1" x14ac:dyDescent="0.2"/>
    <row r="404" spans="1:10" ht="12.75" customHeight="1" x14ac:dyDescent="0.2">
      <c r="A404" s="1" t="s">
        <v>91</v>
      </c>
    </row>
    <row r="405" spans="1:10" ht="12.75" customHeight="1" x14ac:dyDescent="0.2">
      <c r="A405" s="1" t="s">
        <v>90</v>
      </c>
    </row>
    <row r="406" spans="1:10" ht="12.75" customHeight="1" x14ac:dyDescent="0.2">
      <c r="A406" s="1" t="s">
        <v>92</v>
      </c>
    </row>
    <row r="407" spans="1:10" ht="12.75" customHeight="1" x14ac:dyDescent="0.2">
      <c r="A407" s="1" t="s">
        <v>161</v>
      </c>
    </row>
    <row r="408" spans="1:10" ht="12.75" customHeight="1" x14ac:dyDescent="0.2">
      <c r="A408" s="10"/>
      <c r="B408" s="58" t="s">
        <v>92</v>
      </c>
      <c r="C408" s="59"/>
      <c r="D408" s="9"/>
      <c r="E408" s="9"/>
      <c r="F408" s="9"/>
    </row>
    <row r="409" spans="1:10" ht="12.75" customHeight="1" x14ac:dyDescent="0.2">
      <c r="A409" s="8" t="s">
        <v>59</v>
      </c>
      <c r="B409" s="7" t="s">
        <v>157</v>
      </c>
      <c r="C409" s="8" t="s">
        <v>57</v>
      </c>
      <c r="D409" s="7" t="s">
        <v>156</v>
      </c>
      <c r="E409" s="7" t="s">
        <v>55</v>
      </c>
      <c r="F409" s="7" t="s">
        <v>54</v>
      </c>
    </row>
    <row r="410" spans="1:10" ht="12.75" customHeight="1" x14ac:dyDescent="0.2">
      <c r="A410" s="1" t="s">
        <v>52</v>
      </c>
      <c r="B410" s="5">
        <v>137</v>
      </c>
      <c r="C410" s="6">
        <v>68500</v>
      </c>
      <c r="D410" s="5">
        <v>137</v>
      </c>
      <c r="E410" s="6">
        <v>68500</v>
      </c>
      <c r="F410" s="5">
        <v>24</v>
      </c>
    </row>
    <row r="411" spans="1:10" ht="12.75" customHeight="1" x14ac:dyDescent="0.2">
      <c r="A411" s="1" t="s">
        <v>50</v>
      </c>
      <c r="B411" s="5">
        <v>148</v>
      </c>
      <c r="C411" s="6">
        <v>60500</v>
      </c>
      <c r="D411" s="5">
        <v>148</v>
      </c>
      <c r="E411" s="6">
        <v>60500</v>
      </c>
      <c r="F411" s="5">
        <v>10</v>
      </c>
    </row>
    <row r="412" spans="1:10" ht="12.75" customHeight="1" x14ac:dyDescent="0.2">
      <c r="A412" s="1" t="s">
        <v>48</v>
      </c>
      <c r="B412" s="5">
        <v>3</v>
      </c>
      <c r="C412" s="6">
        <v>1500</v>
      </c>
      <c r="D412" s="5">
        <v>3</v>
      </c>
      <c r="E412" s="6">
        <v>1500</v>
      </c>
      <c r="F412" s="5">
        <v>1</v>
      </c>
    </row>
    <row r="413" spans="1:10" ht="12.75" customHeight="1" x14ac:dyDescent="0.2">
      <c r="A413" s="1" t="s">
        <v>46</v>
      </c>
      <c r="B413" s="5">
        <v>0</v>
      </c>
      <c r="C413" s="6">
        <v>0</v>
      </c>
      <c r="D413" s="5">
        <v>0</v>
      </c>
      <c r="E413" s="6">
        <v>0</v>
      </c>
      <c r="F413" s="5">
        <v>0</v>
      </c>
    </row>
    <row r="414" spans="1:10" ht="12.75" customHeight="1" x14ac:dyDescent="0.2">
      <c r="A414" s="1" t="s">
        <v>44</v>
      </c>
      <c r="B414" s="5">
        <v>13</v>
      </c>
      <c r="C414" s="6">
        <v>6500</v>
      </c>
      <c r="D414" s="5">
        <v>13</v>
      </c>
      <c r="E414" s="6">
        <v>6500</v>
      </c>
      <c r="F414" s="5">
        <v>3</v>
      </c>
    </row>
    <row r="415" spans="1:10" ht="12.75" customHeight="1" x14ac:dyDescent="0.2">
      <c r="A415" s="1" t="s">
        <v>42</v>
      </c>
      <c r="B415" s="5">
        <v>38</v>
      </c>
      <c r="C415" s="6">
        <v>18500</v>
      </c>
      <c r="D415" s="5">
        <v>38</v>
      </c>
      <c r="E415" s="6">
        <v>18500</v>
      </c>
      <c r="F415" s="5">
        <v>10</v>
      </c>
    </row>
    <row r="416" spans="1:10" ht="12.75" customHeight="1" x14ac:dyDescent="0.2">
      <c r="A416" s="1" t="s">
        <v>40</v>
      </c>
      <c r="B416" s="5">
        <v>146</v>
      </c>
      <c r="C416" s="6">
        <v>69500</v>
      </c>
      <c r="D416" s="5">
        <v>146</v>
      </c>
      <c r="E416" s="6">
        <v>69500</v>
      </c>
      <c r="F416" s="5">
        <v>26</v>
      </c>
    </row>
    <row r="417" spans="1:6" ht="12.75" customHeight="1" x14ac:dyDescent="0.2">
      <c r="A417" s="1" t="s">
        <v>38</v>
      </c>
      <c r="B417" s="5">
        <v>416</v>
      </c>
      <c r="C417" s="6">
        <v>176500</v>
      </c>
      <c r="D417" s="5">
        <v>416</v>
      </c>
      <c r="E417" s="6">
        <v>176500</v>
      </c>
      <c r="F417" s="5">
        <v>32</v>
      </c>
    </row>
    <row r="418" spans="1:6" ht="12.75" customHeight="1" x14ac:dyDescent="0.2">
      <c r="A418" s="1" t="s">
        <v>36</v>
      </c>
      <c r="B418" s="5">
        <v>19</v>
      </c>
      <c r="C418" s="6">
        <v>8500</v>
      </c>
      <c r="D418" s="5">
        <v>19</v>
      </c>
      <c r="E418" s="6">
        <v>8500</v>
      </c>
      <c r="F418" s="5">
        <v>7</v>
      </c>
    </row>
    <row r="419" spans="1:6" ht="12.75" customHeight="1" x14ac:dyDescent="0.2">
      <c r="A419" s="1" t="s">
        <v>34</v>
      </c>
      <c r="B419" s="5">
        <v>66</v>
      </c>
      <c r="C419" s="6">
        <v>32302.63</v>
      </c>
      <c r="D419" s="5">
        <v>66</v>
      </c>
      <c r="E419" s="6">
        <v>32302.631578960001</v>
      </c>
      <c r="F419" s="5">
        <v>19</v>
      </c>
    </row>
    <row r="420" spans="1:6" ht="12.75" customHeight="1" x14ac:dyDescent="0.2">
      <c r="A420" s="1" t="s">
        <v>32</v>
      </c>
      <c r="B420" s="5">
        <v>8</v>
      </c>
      <c r="C420" s="6">
        <v>3000</v>
      </c>
      <c r="D420" s="5">
        <v>8</v>
      </c>
      <c r="E420" s="6">
        <v>3000</v>
      </c>
      <c r="F420" s="5">
        <v>4</v>
      </c>
    </row>
    <row r="421" spans="1:6" ht="12.75" customHeight="1" x14ac:dyDescent="0.2">
      <c r="A421" s="1" t="s">
        <v>30</v>
      </c>
      <c r="B421" s="5">
        <v>0</v>
      </c>
      <c r="C421" s="6">
        <v>0</v>
      </c>
      <c r="D421" s="5">
        <v>0</v>
      </c>
      <c r="E421" s="6">
        <v>0</v>
      </c>
      <c r="F421" s="5">
        <v>0</v>
      </c>
    </row>
    <row r="422" spans="1:6" ht="12.75" customHeight="1" x14ac:dyDescent="0.2">
      <c r="A422" s="1" t="s">
        <v>28</v>
      </c>
      <c r="B422" s="5">
        <v>0</v>
      </c>
      <c r="C422" s="6">
        <v>0</v>
      </c>
      <c r="D422" s="5">
        <v>0</v>
      </c>
      <c r="E422" s="6">
        <v>0</v>
      </c>
      <c r="F422" s="5">
        <v>0</v>
      </c>
    </row>
    <row r="423" spans="1:6" ht="12.75" customHeight="1" x14ac:dyDescent="0.2">
      <c r="A423" s="1" t="s">
        <v>26</v>
      </c>
      <c r="B423" s="5">
        <v>20</v>
      </c>
      <c r="C423" s="6">
        <v>10000</v>
      </c>
      <c r="D423" s="5">
        <v>20</v>
      </c>
      <c r="E423" s="6">
        <v>10000</v>
      </c>
      <c r="F423" s="5">
        <v>5</v>
      </c>
    </row>
    <row r="424" spans="1:6" ht="12.75" customHeight="1" x14ac:dyDescent="0.2">
      <c r="A424" s="1" t="s">
        <v>24</v>
      </c>
      <c r="B424" s="5">
        <v>27</v>
      </c>
      <c r="C424" s="6">
        <v>13500</v>
      </c>
      <c r="D424" s="5">
        <v>27</v>
      </c>
      <c r="E424" s="6">
        <v>13500</v>
      </c>
      <c r="F424" s="5">
        <v>4</v>
      </c>
    </row>
    <row r="425" spans="1:6" ht="12.75" customHeight="1" x14ac:dyDescent="0.2">
      <c r="A425" s="1" t="s">
        <v>22</v>
      </c>
      <c r="B425" s="5">
        <v>138</v>
      </c>
      <c r="C425" s="6">
        <v>68500</v>
      </c>
      <c r="D425" s="5">
        <v>138</v>
      </c>
      <c r="E425" s="6">
        <v>68500</v>
      </c>
      <c r="F425" s="5">
        <v>14</v>
      </c>
    </row>
    <row r="426" spans="1:6" ht="12.75" customHeight="1" x14ac:dyDescent="0.2">
      <c r="A426" s="1" t="s">
        <v>20</v>
      </c>
      <c r="B426" s="5">
        <v>25</v>
      </c>
      <c r="C426" s="6">
        <v>12000</v>
      </c>
      <c r="D426" s="5">
        <v>25</v>
      </c>
      <c r="E426" s="6">
        <v>12000</v>
      </c>
      <c r="F426" s="5">
        <v>5</v>
      </c>
    </row>
    <row r="427" spans="1:6" ht="12.75" customHeight="1" x14ac:dyDescent="0.2">
      <c r="A427" s="1" t="s">
        <v>18</v>
      </c>
      <c r="B427" s="5">
        <v>0</v>
      </c>
      <c r="C427" s="6">
        <v>0</v>
      </c>
      <c r="D427" s="5">
        <v>0</v>
      </c>
      <c r="E427" s="6">
        <v>0</v>
      </c>
      <c r="F427" s="5">
        <v>1</v>
      </c>
    </row>
    <row r="428" spans="1:6" ht="12.75" customHeight="1" x14ac:dyDescent="0.2">
      <c r="A428" s="1" t="s">
        <v>16</v>
      </c>
      <c r="B428" s="5">
        <v>84</v>
      </c>
      <c r="C428" s="6">
        <v>40500</v>
      </c>
      <c r="D428" s="5">
        <v>84</v>
      </c>
      <c r="E428" s="6">
        <v>40500</v>
      </c>
      <c r="F428" s="5">
        <v>20</v>
      </c>
    </row>
    <row r="429" spans="1:6" ht="12.75" customHeight="1" x14ac:dyDescent="0.2">
      <c r="A429" s="1" t="s">
        <v>14</v>
      </c>
      <c r="B429" s="5">
        <v>67</v>
      </c>
      <c r="C429" s="6">
        <v>32426.57</v>
      </c>
      <c r="D429" s="5">
        <v>67</v>
      </c>
      <c r="E429" s="6">
        <v>32426.57342656</v>
      </c>
      <c r="F429" s="5">
        <v>17</v>
      </c>
    </row>
    <row r="430" spans="1:6" ht="12.75" customHeight="1" x14ac:dyDescent="0.2">
      <c r="A430" s="1" t="s">
        <v>12</v>
      </c>
      <c r="B430" s="5">
        <v>3</v>
      </c>
      <c r="C430" s="6">
        <v>1500</v>
      </c>
      <c r="D430" s="5">
        <v>3</v>
      </c>
      <c r="E430" s="6">
        <v>1500</v>
      </c>
      <c r="F430" s="5">
        <v>1</v>
      </c>
    </row>
    <row r="431" spans="1:6" ht="12.75" customHeight="1" x14ac:dyDescent="0.2">
      <c r="A431" s="1" t="s">
        <v>10</v>
      </c>
      <c r="B431" s="5">
        <v>3</v>
      </c>
      <c r="C431" s="6">
        <v>1500</v>
      </c>
      <c r="D431" s="5">
        <v>3</v>
      </c>
      <c r="E431" s="6">
        <v>1500</v>
      </c>
      <c r="F431" s="5">
        <v>1</v>
      </c>
    </row>
    <row r="432" spans="1:6" ht="12.75" customHeight="1" x14ac:dyDescent="0.2">
      <c r="A432" s="1" t="s">
        <v>8</v>
      </c>
      <c r="B432" s="5">
        <v>18</v>
      </c>
      <c r="C432" s="6">
        <v>7500</v>
      </c>
      <c r="D432" s="5">
        <v>18</v>
      </c>
      <c r="E432" s="6">
        <v>7500</v>
      </c>
      <c r="F432" s="5">
        <v>6</v>
      </c>
    </row>
    <row r="433" spans="1:11" ht="12.75" customHeight="1" x14ac:dyDescent="0.2">
      <c r="A433" s="1" t="s">
        <v>6</v>
      </c>
      <c r="B433" s="5">
        <v>2</v>
      </c>
      <c r="C433" s="6">
        <v>0</v>
      </c>
      <c r="D433" s="5">
        <v>2</v>
      </c>
      <c r="E433" s="6">
        <v>0</v>
      </c>
      <c r="F433" s="5">
        <v>1</v>
      </c>
    </row>
    <row r="434" spans="1:11" ht="12.75" customHeight="1" x14ac:dyDescent="0.2">
      <c r="A434" s="1" t="s">
        <v>4</v>
      </c>
      <c r="B434" s="5">
        <v>0</v>
      </c>
      <c r="C434" s="6">
        <v>0</v>
      </c>
      <c r="D434" s="5">
        <v>0</v>
      </c>
      <c r="E434" s="6">
        <v>0</v>
      </c>
      <c r="F434" s="5">
        <v>0</v>
      </c>
    </row>
    <row r="435" spans="1:11" ht="12.75" customHeight="1" x14ac:dyDescent="0.2">
      <c r="A435" s="1" t="s">
        <v>2</v>
      </c>
      <c r="B435" s="5">
        <v>0</v>
      </c>
      <c r="C435" s="6">
        <v>0</v>
      </c>
      <c r="D435" s="5">
        <v>0</v>
      </c>
      <c r="E435" s="6">
        <v>0</v>
      </c>
      <c r="F435" s="5">
        <v>0</v>
      </c>
    </row>
    <row r="436" spans="1:11" ht="12.75" customHeight="1" x14ac:dyDescent="0.2">
      <c r="A436" s="1" t="s">
        <v>177</v>
      </c>
      <c r="B436" s="5">
        <v>0</v>
      </c>
      <c r="C436" s="6">
        <v>0</v>
      </c>
      <c r="D436" s="5">
        <v>0</v>
      </c>
      <c r="E436" s="6">
        <v>0</v>
      </c>
      <c r="F436" s="5">
        <v>0</v>
      </c>
    </row>
    <row r="437" spans="1:11" ht="12.75" customHeight="1" x14ac:dyDescent="0.2">
      <c r="A437" s="1" t="s">
        <v>2</v>
      </c>
      <c r="B437" s="5">
        <v>38</v>
      </c>
      <c r="C437" s="6">
        <v>18500</v>
      </c>
      <c r="D437" s="5">
        <v>38</v>
      </c>
      <c r="E437" s="6">
        <v>18500</v>
      </c>
      <c r="F437" s="5">
        <v>8</v>
      </c>
    </row>
    <row r="438" spans="1:11" ht="12.75" customHeight="1" x14ac:dyDescent="0.2">
      <c r="A438" s="4" t="s">
        <v>0</v>
      </c>
      <c r="B438" s="2">
        <v>1419</v>
      </c>
      <c r="C438" s="3">
        <v>651229.20500552002</v>
      </c>
      <c r="D438" s="2">
        <v>1419</v>
      </c>
      <c r="E438" s="3">
        <v>651229.20500552002</v>
      </c>
      <c r="F438" s="2">
        <v>219</v>
      </c>
    </row>
    <row r="439" spans="1:11" ht="12.75" customHeight="1" x14ac:dyDescent="0.2"/>
    <row r="440" spans="1:11" ht="12.75" customHeight="1" x14ac:dyDescent="0.2">
      <c r="A440" s="1" t="s">
        <v>91</v>
      </c>
    </row>
    <row r="441" spans="1:11" ht="12.75" customHeight="1" x14ac:dyDescent="0.2">
      <c r="A441" s="1" t="s">
        <v>90</v>
      </c>
    </row>
    <row r="442" spans="1:11" ht="12.75" customHeight="1" x14ac:dyDescent="0.2">
      <c r="A442" s="1" t="s">
        <v>89</v>
      </c>
    </row>
    <row r="443" spans="1:11" ht="12.75" customHeight="1" x14ac:dyDescent="0.2">
      <c r="A443" s="1" t="s">
        <v>154</v>
      </c>
    </row>
    <row r="444" spans="1:11" ht="12.75" customHeight="1" x14ac:dyDescent="0.2">
      <c r="A444" s="10"/>
      <c r="B444" s="58" t="s">
        <v>88</v>
      </c>
      <c r="C444" s="59"/>
      <c r="D444" s="59"/>
      <c r="E444" s="58" t="s">
        <v>87</v>
      </c>
      <c r="F444" s="59"/>
      <c r="G444" s="59"/>
      <c r="H444" s="9"/>
      <c r="I444" s="9"/>
      <c r="J444" s="9"/>
      <c r="K444" s="9"/>
    </row>
    <row r="445" spans="1:11" ht="12.75" customHeight="1" x14ac:dyDescent="0.2">
      <c r="A445" s="8" t="s">
        <v>59</v>
      </c>
      <c r="B445" s="7" t="s">
        <v>153</v>
      </c>
      <c r="C445" s="9" t="s">
        <v>157</v>
      </c>
      <c r="D445" s="8" t="s">
        <v>57</v>
      </c>
      <c r="E445" s="7" t="s">
        <v>153</v>
      </c>
      <c r="F445" s="9" t="s">
        <v>157</v>
      </c>
      <c r="G445" s="8" t="s">
        <v>57</v>
      </c>
      <c r="H445" s="7" t="s">
        <v>152</v>
      </c>
      <c r="I445" s="7" t="s">
        <v>156</v>
      </c>
      <c r="J445" s="7" t="s">
        <v>55</v>
      </c>
      <c r="K445" s="7" t="s">
        <v>54</v>
      </c>
    </row>
    <row r="446" spans="1:11" ht="12.75" customHeight="1" x14ac:dyDescent="0.2">
      <c r="A446" s="1" t="s">
        <v>52</v>
      </c>
      <c r="B446" s="5">
        <v>187</v>
      </c>
      <c r="C446" s="5">
        <v>105</v>
      </c>
      <c r="D446" s="6">
        <v>18700</v>
      </c>
      <c r="E446" s="5">
        <v>0</v>
      </c>
      <c r="F446" s="5">
        <v>0</v>
      </c>
      <c r="G446" s="6">
        <v>0</v>
      </c>
      <c r="H446" s="5">
        <v>187</v>
      </c>
      <c r="I446" s="5">
        <v>105</v>
      </c>
      <c r="J446" s="6">
        <v>18700</v>
      </c>
      <c r="K446" s="5">
        <v>9</v>
      </c>
    </row>
    <row r="447" spans="1:11" ht="12.75" customHeight="1" x14ac:dyDescent="0.2">
      <c r="A447" s="1" t="s">
        <v>50</v>
      </c>
      <c r="B447" s="5">
        <v>613</v>
      </c>
      <c r="C447" s="5">
        <v>23</v>
      </c>
      <c r="D447" s="6">
        <v>59400</v>
      </c>
      <c r="E447" s="5">
        <v>0</v>
      </c>
      <c r="F447" s="5">
        <v>0</v>
      </c>
      <c r="G447" s="6">
        <v>0</v>
      </c>
      <c r="H447" s="5">
        <v>613</v>
      </c>
      <c r="I447" s="5">
        <v>23</v>
      </c>
      <c r="J447" s="6">
        <v>59400</v>
      </c>
      <c r="K447" s="5">
        <v>14</v>
      </c>
    </row>
    <row r="448" spans="1:11" ht="12.75" customHeight="1" x14ac:dyDescent="0.2">
      <c r="A448" s="1" t="s">
        <v>48</v>
      </c>
      <c r="B448" s="5">
        <v>0</v>
      </c>
      <c r="C448" s="5">
        <v>0</v>
      </c>
      <c r="D448" s="6">
        <v>0</v>
      </c>
      <c r="E448" s="5">
        <v>0</v>
      </c>
      <c r="F448" s="5">
        <v>0</v>
      </c>
      <c r="G448" s="6">
        <v>0</v>
      </c>
      <c r="H448" s="5">
        <v>0</v>
      </c>
      <c r="I448" s="5">
        <v>0</v>
      </c>
      <c r="J448" s="6">
        <v>0</v>
      </c>
      <c r="K448" s="5">
        <v>0</v>
      </c>
    </row>
    <row r="449" spans="1:11" ht="12.75" customHeight="1" x14ac:dyDescent="0.2">
      <c r="A449" s="1" t="s">
        <v>46</v>
      </c>
      <c r="B449" s="5">
        <v>0</v>
      </c>
      <c r="C449" s="5">
        <v>0</v>
      </c>
      <c r="D449" s="6">
        <v>0</v>
      </c>
      <c r="E449" s="5">
        <v>0</v>
      </c>
      <c r="F449" s="5">
        <v>0</v>
      </c>
      <c r="G449" s="6">
        <v>0</v>
      </c>
      <c r="H449" s="5">
        <v>0</v>
      </c>
      <c r="I449" s="5">
        <v>0</v>
      </c>
      <c r="J449" s="6">
        <v>0</v>
      </c>
      <c r="K449" s="5">
        <v>0</v>
      </c>
    </row>
    <row r="450" spans="1:11" ht="12.75" customHeight="1" x14ac:dyDescent="0.2">
      <c r="A450" s="1" t="s">
        <v>44</v>
      </c>
      <c r="B450" s="5">
        <v>0</v>
      </c>
      <c r="C450" s="5">
        <v>0</v>
      </c>
      <c r="D450" s="6">
        <v>0</v>
      </c>
      <c r="E450" s="5">
        <v>0</v>
      </c>
      <c r="F450" s="5">
        <v>0</v>
      </c>
      <c r="G450" s="6">
        <v>0</v>
      </c>
      <c r="H450" s="5">
        <v>0</v>
      </c>
      <c r="I450" s="5">
        <v>0</v>
      </c>
      <c r="J450" s="6">
        <v>0</v>
      </c>
      <c r="K450" s="5">
        <v>0</v>
      </c>
    </row>
    <row r="451" spans="1:11" ht="12.75" customHeight="1" x14ac:dyDescent="0.2">
      <c r="A451" s="1" t="s">
        <v>42</v>
      </c>
      <c r="B451" s="5">
        <v>35</v>
      </c>
      <c r="C451" s="5">
        <v>12</v>
      </c>
      <c r="D451" s="6">
        <v>3500</v>
      </c>
      <c r="E451" s="5">
        <v>0</v>
      </c>
      <c r="F451" s="5">
        <v>0</v>
      </c>
      <c r="G451" s="6">
        <v>0</v>
      </c>
      <c r="H451" s="5">
        <v>35</v>
      </c>
      <c r="I451" s="5">
        <v>12</v>
      </c>
      <c r="J451" s="6">
        <v>3500</v>
      </c>
      <c r="K451" s="5">
        <v>4</v>
      </c>
    </row>
    <row r="452" spans="1:11" ht="12.75" customHeight="1" x14ac:dyDescent="0.2">
      <c r="A452" s="1" t="s">
        <v>40</v>
      </c>
      <c r="B452" s="5">
        <v>592</v>
      </c>
      <c r="C452" s="5">
        <v>250</v>
      </c>
      <c r="D452" s="6">
        <v>48600</v>
      </c>
      <c r="E452" s="5">
        <v>0</v>
      </c>
      <c r="F452" s="5">
        <v>0</v>
      </c>
      <c r="G452" s="6">
        <v>0</v>
      </c>
      <c r="H452" s="5">
        <v>592</v>
      </c>
      <c r="I452" s="5">
        <v>250</v>
      </c>
      <c r="J452" s="6">
        <v>48600</v>
      </c>
      <c r="K452" s="5">
        <v>24</v>
      </c>
    </row>
    <row r="453" spans="1:11" ht="12.75" customHeight="1" x14ac:dyDescent="0.2">
      <c r="A453" s="1" t="s">
        <v>38</v>
      </c>
      <c r="B453" s="5">
        <v>289</v>
      </c>
      <c r="C453" s="5">
        <v>325</v>
      </c>
      <c r="D453" s="6">
        <v>28900</v>
      </c>
      <c r="E453" s="5">
        <v>0</v>
      </c>
      <c r="F453" s="5">
        <v>0</v>
      </c>
      <c r="G453" s="6">
        <v>0</v>
      </c>
      <c r="H453" s="5">
        <v>289</v>
      </c>
      <c r="I453" s="5">
        <v>325</v>
      </c>
      <c r="J453" s="6">
        <v>28900</v>
      </c>
      <c r="K453" s="5">
        <v>10</v>
      </c>
    </row>
    <row r="454" spans="1:11" ht="12.75" customHeight="1" x14ac:dyDescent="0.2">
      <c r="A454" s="1" t="s">
        <v>36</v>
      </c>
      <c r="B454" s="5">
        <v>66</v>
      </c>
      <c r="C454" s="5">
        <v>66</v>
      </c>
      <c r="D454" s="6">
        <v>6600</v>
      </c>
      <c r="E454" s="5">
        <v>0</v>
      </c>
      <c r="F454" s="5">
        <v>0</v>
      </c>
      <c r="G454" s="6">
        <v>0</v>
      </c>
      <c r="H454" s="5">
        <v>66</v>
      </c>
      <c r="I454" s="5">
        <v>66</v>
      </c>
      <c r="J454" s="6">
        <v>6600</v>
      </c>
      <c r="K454" s="5">
        <v>1</v>
      </c>
    </row>
    <row r="455" spans="1:11" ht="12.75" customHeight="1" x14ac:dyDescent="0.2">
      <c r="A455" s="1" t="s">
        <v>34</v>
      </c>
      <c r="B455" s="5">
        <v>538</v>
      </c>
      <c r="C455" s="5">
        <v>762</v>
      </c>
      <c r="D455" s="6">
        <v>50597.37</v>
      </c>
      <c r="E455" s="5">
        <v>0</v>
      </c>
      <c r="F455" s="5">
        <v>0</v>
      </c>
      <c r="G455" s="6">
        <v>0</v>
      </c>
      <c r="H455" s="5">
        <v>538</v>
      </c>
      <c r="I455" s="5">
        <v>762</v>
      </c>
      <c r="J455" s="6">
        <v>50597.368421040002</v>
      </c>
      <c r="K455" s="5">
        <v>16</v>
      </c>
    </row>
    <row r="456" spans="1:11" ht="12.75" customHeight="1" x14ac:dyDescent="0.2">
      <c r="A456" s="1" t="s">
        <v>32</v>
      </c>
      <c r="B456" s="5">
        <v>305</v>
      </c>
      <c r="C456" s="5">
        <v>352</v>
      </c>
      <c r="D456" s="6">
        <v>30500</v>
      </c>
      <c r="E456" s="5">
        <v>0</v>
      </c>
      <c r="F456" s="5">
        <v>0</v>
      </c>
      <c r="G456" s="6">
        <v>0</v>
      </c>
      <c r="H456" s="5">
        <v>305</v>
      </c>
      <c r="I456" s="5">
        <v>352</v>
      </c>
      <c r="J456" s="6">
        <v>30500</v>
      </c>
      <c r="K456" s="5">
        <v>10</v>
      </c>
    </row>
    <row r="457" spans="1:11" ht="12.75" customHeight="1" x14ac:dyDescent="0.2">
      <c r="A457" s="1" t="s">
        <v>30</v>
      </c>
      <c r="B457" s="5">
        <v>0</v>
      </c>
      <c r="C457" s="5">
        <v>0</v>
      </c>
      <c r="D457" s="6">
        <v>0</v>
      </c>
      <c r="E457" s="5">
        <v>0</v>
      </c>
      <c r="F457" s="5">
        <v>0</v>
      </c>
      <c r="G457" s="6">
        <v>0</v>
      </c>
      <c r="H457" s="5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28</v>
      </c>
      <c r="B458" s="5">
        <v>0</v>
      </c>
      <c r="C458" s="5">
        <v>0</v>
      </c>
      <c r="D458" s="6">
        <v>0</v>
      </c>
      <c r="E458" s="5">
        <v>0</v>
      </c>
      <c r="F458" s="5">
        <v>0</v>
      </c>
      <c r="G458" s="6">
        <v>0</v>
      </c>
      <c r="H458" s="5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26</v>
      </c>
      <c r="B459" s="5">
        <v>221</v>
      </c>
      <c r="C459" s="5">
        <v>59</v>
      </c>
      <c r="D459" s="6">
        <v>20800</v>
      </c>
      <c r="E459" s="5">
        <v>0</v>
      </c>
      <c r="F459" s="5">
        <v>0</v>
      </c>
      <c r="G459" s="6">
        <v>0</v>
      </c>
      <c r="H459" s="5">
        <v>221</v>
      </c>
      <c r="I459" s="5">
        <v>59</v>
      </c>
      <c r="J459" s="6">
        <v>20800</v>
      </c>
      <c r="K459" s="5">
        <v>5</v>
      </c>
    </row>
    <row r="460" spans="1:11" ht="12.75" customHeight="1" x14ac:dyDescent="0.2">
      <c r="A460" s="1" t="s">
        <v>24</v>
      </c>
      <c r="B460" s="5">
        <v>69</v>
      </c>
      <c r="C460" s="5">
        <v>66</v>
      </c>
      <c r="D460" s="6">
        <v>6900</v>
      </c>
      <c r="E460" s="5">
        <v>0</v>
      </c>
      <c r="F460" s="5">
        <v>0</v>
      </c>
      <c r="G460" s="6">
        <v>0</v>
      </c>
      <c r="H460" s="5">
        <v>69</v>
      </c>
      <c r="I460" s="5">
        <v>66</v>
      </c>
      <c r="J460" s="6">
        <v>6900</v>
      </c>
      <c r="K460" s="5">
        <v>3</v>
      </c>
    </row>
    <row r="461" spans="1:11" ht="12.75" customHeight="1" x14ac:dyDescent="0.2">
      <c r="A461" s="1" t="s">
        <v>22</v>
      </c>
      <c r="B461" s="5">
        <v>51</v>
      </c>
      <c r="C461" s="5">
        <v>2</v>
      </c>
      <c r="D461" s="6">
        <v>5100</v>
      </c>
      <c r="E461" s="5">
        <v>0</v>
      </c>
      <c r="F461" s="5">
        <v>0</v>
      </c>
      <c r="G461" s="6">
        <v>0</v>
      </c>
      <c r="H461" s="5">
        <v>51</v>
      </c>
      <c r="I461" s="5">
        <v>2</v>
      </c>
      <c r="J461" s="6">
        <v>5100</v>
      </c>
      <c r="K461" s="5">
        <v>6</v>
      </c>
    </row>
    <row r="462" spans="1:11" ht="12.75" customHeight="1" x14ac:dyDescent="0.2">
      <c r="A462" s="1" t="s">
        <v>20</v>
      </c>
      <c r="B462" s="5">
        <v>23</v>
      </c>
      <c r="C462" s="5">
        <v>23</v>
      </c>
      <c r="D462" s="6">
        <v>2300</v>
      </c>
      <c r="E462" s="5">
        <v>0</v>
      </c>
      <c r="F462" s="5">
        <v>0</v>
      </c>
      <c r="G462" s="6">
        <v>0</v>
      </c>
      <c r="H462" s="5">
        <v>23</v>
      </c>
      <c r="I462" s="5">
        <v>23</v>
      </c>
      <c r="J462" s="6">
        <v>2300</v>
      </c>
      <c r="K462" s="5">
        <v>1</v>
      </c>
    </row>
    <row r="463" spans="1:11" ht="12.75" customHeight="1" x14ac:dyDescent="0.2">
      <c r="A463" s="1" t="s">
        <v>18</v>
      </c>
      <c r="B463" s="5">
        <v>0</v>
      </c>
      <c r="C463" s="5">
        <v>0</v>
      </c>
      <c r="D463" s="6">
        <v>0</v>
      </c>
      <c r="E463" s="5">
        <v>0</v>
      </c>
      <c r="F463" s="5">
        <v>0</v>
      </c>
      <c r="G463" s="6">
        <v>0</v>
      </c>
      <c r="H463" s="5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16</v>
      </c>
      <c r="B464" s="5">
        <v>62</v>
      </c>
      <c r="C464" s="5">
        <v>3</v>
      </c>
      <c r="D464" s="6">
        <v>6200</v>
      </c>
      <c r="E464" s="5">
        <v>0</v>
      </c>
      <c r="F464" s="5">
        <v>0</v>
      </c>
      <c r="G464" s="6">
        <v>0</v>
      </c>
      <c r="H464" s="5">
        <v>62</v>
      </c>
      <c r="I464" s="5">
        <v>3</v>
      </c>
      <c r="J464" s="6">
        <v>6200</v>
      </c>
      <c r="K464" s="5">
        <v>3</v>
      </c>
    </row>
    <row r="465" spans="1:11" ht="12.75" customHeight="1" x14ac:dyDescent="0.2">
      <c r="A465" s="1" t="s">
        <v>14</v>
      </c>
      <c r="B465" s="5">
        <v>408</v>
      </c>
      <c r="C465" s="5">
        <v>49</v>
      </c>
      <c r="D465" s="6">
        <v>39373.43</v>
      </c>
      <c r="E465" s="5">
        <v>0</v>
      </c>
      <c r="F465" s="5">
        <v>0</v>
      </c>
      <c r="G465" s="6">
        <v>0</v>
      </c>
      <c r="H465" s="5">
        <v>408</v>
      </c>
      <c r="I465" s="5">
        <v>49</v>
      </c>
      <c r="J465" s="6">
        <v>39373.426573440003</v>
      </c>
      <c r="K465" s="5">
        <v>11</v>
      </c>
    </row>
    <row r="466" spans="1:11" ht="12.75" customHeight="1" x14ac:dyDescent="0.2">
      <c r="A466" s="1" t="s">
        <v>12</v>
      </c>
      <c r="B466" s="5">
        <v>0</v>
      </c>
      <c r="C466" s="5">
        <v>0</v>
      </c>
      <c r="D466" s="6">
        <v>0</v>
      </c>
      <c r="E466" s="5">
        <v>0</v>
      </c>
      <c r="F466" s="5">
        <v>0</v>
      </c>
      <c r="G466" s="6">
        <v>0</v>
      </c>
      <c r="H466" s="5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10</v>
      </c>
      <c r="B467" s="5">
        <v>0</v>
      </c>
      <c r="C467" s="5">
        <v>0</v>
      </c>
      <c r="D467" s="6">
        <v>0</v>
      </c>
      <c r="E467" s="5">
        <v>0</v>
      </c>
      <c r="F467" s="5">
        <v>0</v>
      </c>
      <c r="G467" s="6">
        <v>0</v>
      </c>
      <c r="H467" s="5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8</v>
      </c>
      <c r="B468" s="5">
        <v>28</v>
      </c>
      <c r="C468" s="5">
        <v>28</v>
      </c>
      <c r="D468" s="6">
        <v>2100</v>
      </c>
      <c r="E468" s="5">
        <v>0</v>
      </c>
      <c r="F468" s="5">
        <v>0</v>
      </c>
      <c r="G468" s="6">
        <v>0</v>
      </c>
      <c r="H468" s="5">
        <v>28</v>
      </c>
      <c r="I468" s="5">
        <v>28</v>
      </c>
      <c r="J468" s="6">
        <v>2100</v>
      </c>
      <c r="K468" s="5">
        <v>2</v>
      </c>
    </row>
    <row r="469" spans="1:11" ht="12.75" customHeight="1" x14ac:dyDescent="0.2">
      <c r="A469" s="1" t="s">
        <v>6</v>
      </c>
      <c r="B469" s="5">
        <v>0</v>
      </c>
      <c r="C469" s="5">
        <v>0</v>
      </c>
      <c r="D469" s="6">
        <v>0</v>
      </c>
      <c r="E469" s="5">
        <v>0</v>
      </c>
      <c r="F469" s="5">
        <v>0</v>
      </c>
      <c r="G469" s="6">
        <v>0</v>
      </c>
      <c r="H469" s="5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4</v>
      </c>
      <c r="B470" s="5">
        <v>0</v>
      </c>
      <c r="C470" s="5">
        <v>0</v>
      </c>
      <c r="D470" s="6">
        <v>0</v>
      </c>
      <c r="E470" s="5">
        <v>0</v>
      </c>
      <c r="F470" s="5">
        <v>0</v>
      </c>
      <c r="G470" s="6">
        <v>0</v>
      </c>
      <c r="H470" s="5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</v>
      </c>
      <c r="B471" s="5">
        <v>1</v>
      </c>
      <c r="C471" s="5">
        <v>1</v>
      </c>
      <c r="D471" s="6">
        <v>0</v>
      </c>
      <c r="E471" s="5">
        <v>0</v>
      </c>
      <c r="F471" s="5">
        <v>0</v>
      </c>
      <c r="G471" s="6">
        <v>0</v>
      </c>
      <c r="H471" s="5">
        <v>1</v>
      </c>
      <c r="I471" s="5">
        <v>1</v>
      </c>
      <c r="J471" s="6">
        <v>0</v>
      </c>
      <c r="K471" s="5">
        <v>1</v>
      </c>
    </row>
    <row r="472" spans="1:11" ht="12.75" customHeight="1" x14ac:dyDescent="0.2">
      <c r="A472" s="1" t="s">
        <v>177</v>
      </c>
      <c r="B472" s="5">
        <v>0</v>
      </c>
      <c r="C472" s="5">
        <v>0</v>
      </c>
      <c r="D472" s="6">
        <v>0</v>
      </c>
      <c r="E472" s="5">
        <v>0</v>
      </c>
      <c r="F472" s="5">
        <v>0</v>
      </c>
      <c r="G472" s="6">
        <v>0</v>
      </c>
      <c r="H472" s="5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2</v>
      </c>
      <c r="B473" s="5">
        <v>25</v>
      </c>
      <c r="C473" s="5">
        <v>25</v>
      </c>
      <c r="D473" s="6">
        <v>2500</v>
      </c>
      <c r="E473" s="5">
        <v>0</v>
      </c>
      <c r="F473" s="5">
        <v>0</v>
      </c>
      <c r="G473" s="6">
        <v>0</v>
      </c>
      <c r="H473" s="5">
        <v>25</v>
      </c>
      <c r="I473" s="5">
        <v>25</v>
      </c>
      <c r="J473" s="6">
        <v>2500</v>
      </c>
      <c r="K473" s="5">
        <v>1</v>
      </c>
    </row>
    <row r="474" spans="1:11" ht="12.75" customHeight="1" x14ac:dyDescent="0.2">
      <c r="A474" s="4" t="s">
        <v>0</v>
      </c>
      <c r="B474" s="2">
        <v>3513</v>
      </c>
      <c r="C474" s="2">
        <v>2151</v>
      </c>
      <c r="D474" s="3">
        <v>332070.79499447998</v>
      </c>
      <c r="E474" s="2">
        <v>0</v>
      </c>
      <c r="F474" s="2">
        <v>0</v>
      </c>
      <c r="G474" s="3">
        <v>0</v>
      </c>
      <c r="H474" s="2">
        <v>3513</v>
      </c>
      <c r="I474" s="2">
        <v>2151</v>
      </c>
      <c r="J474" s="3">
        <v>332070.79499447998</v>
      </c>
      <c r="K474" s="2">
        <v>121</v>
      </c>
    </row>
    <row r="475" spans="1:11" ht="12.75" customHeight="1" x14ac:dyDescent="0.2"/>
    <row r="476" spans="1:11" ht="12.75" customHeight="1" x14ac:dyDescent="0.2">
      <c r="A476" s="1" t="s">
        <v>86</v>
      </c>
    </row>
    <row r="477" spans="1:11" ht="12.75" customHeight="1" x14ac:dyDescent="0.2">
      <c r="A477" s="1" t="s">
        <v>85</v>
      </c>
    </row>
    <row r="478" spans="1:11" ht="12.75" customHeight="1" x14ac:dyDescent="0.2">
      <c r="A478" s="1" t="s">
        <v>84</v>
      </c>
    </row>
    <row r="479" spans="1:11" ht="12.75" customHeight="1" x14ac:dyDescent="0.2">
      <c r="A479" s="1" t="s">
        <v>160</v>
      </c>
    </row>
    <row r="480" spans="1:11" ht="12.75" customHeight="1" x14ac:dyDescent="0.2">
      <c r="A480" s="10"/>
      <c r="B480" s="58" t="s">
        <v>83</v>
      </c>
      <c r="C480" s="59"/>
      <c r="D480" s="58" t="s">
        <v>82</v>
      </c>
      <c r="E480" s="59"/>
      <c r="F480" s="9"/>
      <c r="G480" s="9"/>
      <c r="H480" s="9"/>
    </row>
    <row r="481" spans="1:8" ht="12.75" customHeight="1" x14ac:dyDescent="0.2">
      <c r="A481" s="8" t="s">
        <v>59</v>
      </c>
      <c r="B481" s="7" t="s">
        <v>159</v>
      </c>
      <c r="C481" s="8" t="s">
        <v>57</v>
      </c>
      <c r="D481" s="7" t="s">
        <v>159</v>
      </c>
      <c r="E481" s="8" t="s">
        <v>57</v>
      </c>
      <c r="F481" s="7" t="s">
        <v>158</v>
      </c>
      <c r="G481" s="7" t="s">
        <v>55</v>
      </c>
      <c r="H481" s="7" t="s">
        <v>54</v>
      </c>
    </row>
    <row r="482" spans="1:8" ht="12.75" customHeight="1" x14ac:dyDescent="0.2">
      <c r="A482" s="1" t="s">
        <v>52</v>
      </c>
      <c r="B482" s="5">
        <v>9711</v>
      </c>
      <c r="C482" s="6">
        <v>58266</v>
      </c>
      <c r="D482" s="5">
        <v>7379</v>
      </c>
      <c r="E482" s="6">
        <v>29516</v>
      </c>
      <c r="F482" s="5">
        <v>17090</v>
      </c>
      <c r="G482" s="6">
        <v>87782</v>
      </c>
      <c r="H482" s="5">
        <v>22</v>
      </c>
    </row>
    <row r="483" spans="1:8" ht="12.75" customHeight="1" x14ac:dyDescent="0.2">
      <c r="A483" s="1" t="s">
        <v>50</v>
      </c>
      <c r="B483" s="5">
        <v>40285</v>
      </c>
      <c r="C483" s="6">
        <v>241710</v>
      </c>
      <c r="D483" s="5">
        <v>15536</v>
      </c>
      <c r="E483" s="6">
        <v>62144</v>
      </c>
      <c r="F483" s="5">
        <v>55821</v>
      </c>
      <c r="G483" s="6">
        <v>303854</v>
      </c>
      <c r="H483" s="5">
        <v>45</v>
      </c>
    </row>
    <row r="484" spans="1:8" ht="12.75" customHeight="1" x14ac:dyDescent="0.2">
      <c r="A484" s="1" t="s">
        <v>48</v>
      </c>
      <c r="B484" s="5">
        <v>1830</v>
      </c>
      <c r="C484" s="6">
        <v>10980</v>
      </c>
      <c r="D484" s="5">
        <v>0</v>
      </c>
      <c r="E484" s="6">
        <v>0</v>
      </c>
      <c r="F484" s="5">
        <v>1830</v>
      </c>
      <c r="G484" s="6">
        <v>10980</v>
      </c>
      <c r="H484" s="5">
        <v>3</v>
      </c>
    </row>
    <row r="485" spans="1:8" ht="12.75" customHeight="1" x14ac:dyDescent="0.2">
      <c r="A485" s="1" t="s">
        <v>46</v>
      </c>
      <c r="B485" s="5">
        <v>7505</v>
      </c>
      <c r="C485" s="6">
        <v>45030</v>
      </c>
      <c r="D485" s="5">
        <v>288</v>
      </c>
      <c r="E485" s="6">
        <v>1152</v>
      </c>
      <c r="F485" s="5">
        <v>7793</v>
      </c>
      <c r="G485" s="6">
        <v>46182</v>
      </c>
      <c r="H485" s="5">
        <v>7</v>
      </c>
    </row>
    <row r="486" spans="1:8" ht="12.75" customHeight="1" x14ac:dyDescent="0.2">
      <c r="A486" s="1" t="s">
        <v>44</v>
      </c>
      <c r="B486" s="5">
        <v>2454</v>
      </c>
      <c r="C486" s="6">
        <v>14724</v>
      </c>
      <c r="D486" s="5">
        <v>3415</v>
      </c>
      <c r="E486" s="6">
        <v>13660</v>
      </c>
      <c r="F486" s="5">
        <v>5869</v>
      </c>
      <c r="G486" s="6">
        <v>28384</v>
      </c>
      <c r="H486" s="5">
        <v>11</v>
      </c>
    </row>
    <row r="487" spans="1:8" ht="12.75" customHeight="1" x14ac:dyDescent="0.2">
      <c r="A487" s="1" t="s">
        <v>42</v>
      </c>
      <c r="B487" s="5">
        <v>17420</v>
      </c>
      <c r="C487" s="6">
        <v>104520</v>
      </c>
      <c r="D487" s="5">
        <v>4188</v>
      </c>
      <c r="E487" s="6">
        <v>16752</v>
      </c>
      <c r="F487" s="5">
        <v>21608</v>
      </c>
      <c r="G487" s="6">
        <v>121272</v>
      </c>
      <c r="H487" s="5">
        <v>13</v>
      </c>
    </row>
    <row r="488" spans="1:8" ht="12.75" customHeight="1" x14ac:dyDescent="0.2">
      <c r="A488" s="1" t="s">
        <v>40</v>
      </c>
      <c r="B488" s="5">
        <v>85547</v>
      </c>
      <c r="C488" s="6">
        <v>513282</v>
      </c>
      <c r="D488" s="5">
        <v>28556</v>
      </c>
      <c r="E488" s="6">
        <v>114224</v>
      </c>
      <c r="F488" s="5">
        <v>114103</v>
      </c>
      <c r="G488" s="6">
        <v>627506</v>
      </c>
      <c r="H488" s="5">
        <v>85</v>
      </c>
    </row>
    <row r="489" spans="1:8" ht="12.75" customHeight="1" x14ac:dyDescent="0.2">
      <c r="A489" s="1" t="s">
        <v>38</v>
      </c>
      <c r="B489" s="5">
        <v>12577</v>
      </c>
      <c r="C489" s="6">
        <v>75462</v>
      </c>
      <c r="D489" s="5">
        <v>6884</v>
      </c>
      <c r="E489" s="6">
        <v>27536</v>
      </c>
      <c r="F489" s="5">
        <v>19461</v>
      </c>
      <c r="G489" s="6">
        <v>102998</v>
      </c>
      <c r="H489" s="5">
        <v>31</v>
      </c>
    </row>
    <row r="490" spans="1:8" ht="12.75" customHeight="1" x14ac:dyDescent="0.2">
      <c r="A490" s="1" t="s">
        <v>36</v>
      </c>
      <c r="B490" s="5">
        <v>14785</v>
      </c>
      <c r="C490" s="6">
        <v>88710</v>
      </c>
      <c r="D490" s="5">
        <v>2595</v>
      </c>
      <c r="E490" s="6">
        <v>10380</v>
      </c>
      <c r="F490" s="5">
        <v>17380</v>
      </c>
      <c r="G490" s="6">
        <v>99090</v>
      </c>
      <c r="H490" s="5">
        <v>13</v>
      </c>
    </row>
    <row r="491" spans="1:8" ht="12.75" customHeight="1" x14ac:dyDescent="0.2">
      <c r="A491" s="1" t="s">
        <v>34</v>
      </c>
      <c r="B491" s="5">
        <v>64654</v>
      </c>
      <c r="C491" s="6">
        <v>387924</v>
      </c>
      <c r="D491" s="5">
        <v>22089</v>
      </c>
      <c r="E491" s="6">
        <v>88356</v>
      </c>
      <c r="F491" s="5">
        <v>86743</v>
      </c>
      <c r="G491" s="6">
        <v>476280</v>
      </c>
      <c r="H491" s="5">
        <v>51</v>
      </c>
    </row>
    <row r="492" spans="1:8" ht="12.75" customHeight="1" x14ac:dyDescent="0.2">
      <c r="A492" s="1" t="s">
        <v>32</v>
      </c>
      <c r="B492" s="5">
        <v>32116</v>
      </c>
      <c r="C492" s="6">
        <v>192696</v>
      </c>
      <c r="D492" s="5">
        <v>20481</v>
      </c>
      <c r="E492" s="6">
        <v>81924</v>
      </c>
      <c r="F492" s="5">
        <v>52597</v>
      </c>
      <c r="G492" s="6">
        <v>274620</v>
      </c>
      <c r="H492" s="5">
        <v>33</v>
      </c>
    </row>
    <row r="493" spans="1:8" ht="12.75" customHeight="1" x14ac:dyDescent="0.2">
      <c r="A493" s="1" t="s">
        <v>30</v>
      </c>
      <c r="B493" s="5">
        <v>2710</v>
      </c>
      <c r="C493" s="6">
        <v>16260</v>
      </c>
      <c r="D493" s="5">
        <v>0</v>
      </c>
      <c r="E493" s="6">
        <v>0</v>
      </c>
      <c r="F493" s="5">
        <v>2710</v>
      </c>
      <c r="G493" s="6">
        <v>16260</v>
      </c>
      <c r="H493" s="5">
        <v>3</v>
      </c>
    </row>
    <row r="494" spans="1:8" ht="12.75" customHeight="1" x14ac:dyDescent="0.2">
      <c r="A494" s="1" t="s">
        <v>28</v>
      </c>
      <c r="B494" s="5">
        <v>1296</v>
      </c>
      <c r="C494" s="6">
        <v>7776</v>
      </c>
      <c r="D494" s="5">
        <v>0</v>
      </c>
      <c r="E494" s="6">
        <v>0</v>
      </c>
      <c r="F494" s="5">
        <v>1296</v>
      </c>
      <c r="G494" s="6">
        <v>7776</v>
      </c>
      <c r="H494" s="5">
        <v>1</v>
      </c>
    </row>
    <row r="495" spans="1:8" ht="12.75" customHeight="1" x14ac:dyDescent="0.2">
      <c r="A495" s="1" t="s">
        <v>26</v>
      </c>
      <c r="B495" s="5">
        <v>17981</v>
      </c>
      <c r="C495" s="6">
        <v>107886</v>
      </c>
      <c r="D495" s="5">
        <v>13099</v>
      </c>
      <c r="E495" s="6">
        <v>52396</v>
      </c>
      <c r="F495" s="5">
        <v>31080</v>
      </c>
      <c r="G495" s="6">
        <v>160282</v>
      </c>
      <c r="H495" s="5">
        <v>27</v>
      </c>
    </row>
    <row r="496" spans="1:8" ht="12.75" customHeight="1" x14ac:dyDescent="0.2">
      <c r="A496" s="1" t="s">
        <v>24</v>
      </c>
      <c r="B496" s="5">
        <v>2604</v>
      </c>
      <c r="C496" s="6">
        <v>15624</v>
      </c>
      <c r="D496" s="5">
        <v>87</v>
      </c>
      <c r="E496" s="6">
        <v>348</v>
      </c>
      <c r="F496" s="5">
        <v>2691</v>
      </c>
      <c r="G496" s="6">
        <v>15972</v>
      </c>
      <c r="H496" s="5">
        <v>5</v>
      </c>
    </row>
    <row r="497" spans="1:8" ht="12.75" customHeight="1" x14ac:dyDescent="0.2">
      <c r="A497" s="1" t="s">
        <v>22</v>
      </c>
      <c r="B497" s="5">
        <v>44878</v>
      </c>
      <c r="C497" s="6">
        <v>269268</v>
      </c>
      <c r="D497" s="5">
        <v>18808</v>
      </c>
      <c r="E497" s="6">
        <v>75232</v>
      </c>
      <c r="F497" s="5">
        <v>63686</v>
      </c>
      <c r="G497" s="6">
        <v>344500</v>
      </c>
      <c r="H497" s="5">
        <v>48</v>
      </c>
    </row>
    <row r="498" spans="1:8" ht="12.75" customHeight="1" x14ac:dyDescent="0.2">
      <c r="A498" s="1" t="s">
        <v>20</v>
      </c>
      <c r="B498" s="5">
        <v>6334</v>
      </c>
      <c r="C498" s="6">
        <v>38004</v>
      </c>
      <c r="D498" s="5">
        <v>82270</v>
      </c>
      <c r="E498" s="6">
        <v>329080</v>
      </c>
      <c r="F498" s="5">
        <v>88604</v>
      </c>
      <c r="G498" s="6">
        <v>367084</v>
      </c>
      <c r="H498" s="5">
        <v>42</v>
      </c>
    </row>
    <row r="499" spans="1:8" ht="12.75" customHeight="1" x14ac:dyDescent="0.2">
      <c r="A499" s="1" t="s">
        <v>18</v>
      </c>
      <c r="B499" s="5">
        <v>3204</v>
      </c>
      <c r="C499" s="6">
        <v>19224</v>
      </c>
      <c r="D499" s="5">
        <v>4660</v>
      </c>
      <c r="E499" s="6">
        <v>18640</v>
      </c>
      <c r="F499" s="5">
        <v>7864</v>
      </c>
      <c r="G499" s="6">
        <v>37864</v>
      </c>
      <c r="H499" s="5">
        <v>6</v>
      </c>
    </row>
    <row r="500" spans="1:8" ht="12.75" customHeight="1" x14ac:dyDescent="0.2">
      <c r="A500" s="1" t="s">
        <v>16</v>
      </c>
      <c r="B500" s="5">
        <v>45820</v>
      </c>
      <c r="C500" s="6">
        <v>274920</v>
      </c>
      <c r="D500" s="5">
        <v>0</v>
      </c>
      <c r="E500" s="6">
        <v>0</v>
      </c>
      <c r="F500" s="5">
        <v>45820</v>
      </c>
      <c r="G500" s="6">
        <v>274920</v>
      </c>
      <c r="H500" s="5">
        <v>40</v>
      </c>
    </row>
    <row r="501" spans="1:8" ht="12.75" customHeight="1" x14ac:dyDescent="0.2">
      <c r="A501" s="1" t="s">
        <v>14</v>
      </c>
      <c r="B501" s="5">
        <v>28565</v>
      </c>
      <c r="C501" s="6">
        <v>171390</v>
      </c>
      <c r="D501" s="5">
        <v>0</v>
      </c>
      <c r="E501" s="6">
        <v>0</v>
      </c>
      <c r="F501" s="5">
        <v>28565</v>
      </c>
      <c r="G501" s="6">
        <v>171390</v>
      </c>
      <c r="H501" s="5">
        <v>15</v>
      </c>
    </row>
    <row r="502" spans="1:8" ht="12.75" customHeight="1" x14ac:dyDescent="0.2">
      <c r="A502" s="1" t="s">
        <v>12</v>
      </c>
      <c r="B502" s="5">
        <v>2352</v>
      </c>
      <c r="C502" s="6">
        <v>14112</v>
      </c>
      <c r="D502" s="5">
        <v>0</v>
      </c>
      <c r="E502" s="6">
        <v>0</v>
      </c>
      <c r="F502" s="5">
        <v>2352</v>
      </c>
      <c r="G502" s="6">
        <v>14112</v>
      </c>
      <c r="H502" s="5">
        <v>3</v>
      </c>
    </row>
    <row r="503" spans="1:8" ht="12.75" customHeight="1" x14ac:dyDescent="0.2">
      <c r="A503" s="1" t="s">
        <v>10</v>
      </c>
      <c r="B503" s="5">
        <v>672</v>
      </c>
      <c r="C503" s="6">
        <v>4032</v>
      </c>
      <c r="D503" s="5">
        <v>2522</v>
      </c>
      <c r="E503" s="6">
        <v>10088</v>
      </c>
      <c r="F503" s="5">
        <v>3194</v>
      </c>
      <c r="G503" s="6">
        <v>14120</v>
      </c>
      <c r="H503" s="5">
        <v>3</v>
      </c>
    </row>
    <row r="504" spans="1:8" ht="12.75" customHeight="1" x14ac:dyDescent="0.2">
      <c r="A504" s="1" t="s">
        <v>8</v>
      </c>
      <c r="B504" s="5">
        <v>9236</v>
      </c>
      <c r="C504" s="6">
        <v>55416</v>
      </c>
      <c r="D504" s="5">
        <v>2881</v>
      </c>
      <c r="E504" s="6">
        <v>11524</v>
      </c>
      <c r="F504" s="5">
        <v>12117</v>
      </c>
      <c r="G504" s="6">
        <v>66940</v>
      </c>
      <c r="H504" s="5">
        <v>15</v>
      </c>
    </row>
    <row r="505" spans="1:8" ht="12.75" customHeight="1" x14ac:dyDescent="0.2">
      <c r="A505" s="1" t="s">
        <v>6</v>
      </c>
      <c r="B505" s="5">
        <v>9774</v>
      </c>
      <c r="C505" s="6">
        <v>58644</v>
      </c>
      <c r="D505" s="5">
        <v>238</v>
      </c>
      <c r="E505" s="6">
        <v>952</v>
      </c>
      <c r="F505" s="5">
        <v>10012</v>
      </c>
      <c r="G505" s="6">
        <v>59596</v>
      </c>
      <c r="H505" s="5">
        <v>6</v>
      </c>
    </row>
    <row r="506" spans="1:8" ht="12.75" customHeight="1" x14ac:dyDescent="0.2">
      <c r="A506" s="1" t="s">
        <v>4</v>
      </c>
      <c r="B506" s="5">
        <v>0</v>
      </c>
      <c r="C506" s="6">
        <v>0</v>
      </c>
      <c r="D506" s="5">
        <v>0</v>
      </c>
      <c r="E506" s="6">
        <v>0</v>
      </c>
      <c r="F506" s="5">
        <v>0</v>
      </c>
      <c r="G506" s="6">
        <v>0</v>
      </c>
      <c r="H506" s="5">
        <v>0</v>
      </c>
    </row>
    <row r="507" spans="1:8" ht="12.75" customHeight="1" x14ac:dyDescent="0.2">
      <c r="A507" s="1" t="s">
        <v>2</v>
      </c>
      <c r="B507" s="5">
        <v>0</v>
      </c>
      <c r="C507" s="6">
        <v>0</v>
      </c>
      <c r="D507" s="5">
        <v>0</v>
      </c>
      <c r="E507" s="6">
        <v>0</v>
      </c>
      <c r="F507" s="5">
        <v>0</v>
      </c>
      <c r="G507" s="6">
        <v>0</v>
      </c>
      <c r="H507" s="5">
        <v>0</v>
      </c>
    </row>
    <row r="508" spans="1:8" ht="12.75" customHeight="1" x14ac:dyDescent="0.2">
      <c r="A508" s="1" t="s">
        <v>177</v>
      </c>
      <c r="B508" s="5">
        <v>0</v>
      </c>
      <c r="C508" s="6">
        <v>0</v>
      </c>
      <c r="D508" s="5">
        <v>0</v>
      </c>
      <c r="E508" s="6">
        <v>0</v>
      </c>
      <c r="F508" s="5">
        <v>0</v>
      </c>
      <c r="G508" s="6">
        <v>0</v>
      </c>
      <c r="H508" s="5">
        <v>0</v>
      </c>
    </row>
    <row r="509" spans="1:8" ht="12.75" customHeight="1" x14ac:dyDescent="0.2">
      <c r="A509" s="1" t="s">
        <v>2</v>
      </c>
      <c r="B509" s="5">
        <v>40791</v>
      </c>
      <c r="C509" s="6">
        <v>244746</v>
      </c>
      <c r="D509" s="5">
        <v>2830</v>
      </c>
      <c r="E509" s="6">
        <v>11320</v>
      </c>
      <c r="F509" s="5">
        <v>43621</v>
      </c>
      <c r="G509" s="6">
        <v>256066</v>
      </c>
      <c r="H509" s="5">
        <v>44</v>
      </c>
    </row>
    <row r="510" spans="1:8" ht="12.75" customHeight="1" x14ac:dyDescent="0.2">
      <c r="A510" s="4" t="s">
        <v>0</v>
      </c>
      <c r="B510" s="2">
        <v>505101</v>
      </c>
      <c r="C510" s="3">
        <v>3030606</v>
      </c>
      <c r="D510" s="2">
        <v>238806</v>
      </c>
      <c r="E510" s="3">
        <v>955224</v>
      </c>
      <c r="F510" s="2">
        <v>743907</v>
      </c>
      <c r="G510" s="3">
        <v>3985830</v>
      </c>
      <c r="H510" s="2">
        <v>572</v>
      </c>
    </row>
    <row r="511" spans="1:8" ht="12.75" customHeight="1" x14ac:dyDescent="0.2"/>
    <row r="512" spans="1:8" ht="12.75" customHeight="1" x14ac:dyDescent="0.2">
      <c r="A512" s="1" t="s">
        <v>75</v>
      </c>
    </row>
    <row r="513" spans="1:6" ht="12.75" customHeight="1" x14ac:dyDescent="0.2">
      <c r="A513" s="1" t="s">
        <v>74</v>
      </c>
    </row>
    <row r="514" spans="1:6" ht="12.75" customHeight="1" x14ac:dyDescent="0.2">
      <c r="A514" s="1" t="s">
        <v>81</v>
      </c>
    </row>
    <row r="515" spans="1:6" ht="12.75" customHeight="1" x14ac:dyDescent="0.2">
      <c r="A515" s="1" t="s">
        <v>154</v>
      </c>
    </row>
    <row r="516" spans="1:6" ht="12.75" customHeight="1" x14ac:dyDescent="0.2">
      <c r="A516" s="10"/>
      <c r="B516" s="58" t="s">
        <v>81</v>
      </c>
      <c r="C516" s="59"/>
      <c r="D516" s="9"/>
      <c r="E516" s="9"/>
      <c r="F516" s="9"/>
    </row>
    <row r="517" spans="1:6" ht="12.75" customHeight="1" x14ac:dyDescent="0.2">
      <c r="A517" s="8" t="s">
        <v>59</v>
      </c>
      <c r="B517" s="7" t="s">
        <v>153</v>
      </c>
      <c r="C517" s="8" t="s">
        <v>57</v>
      </c>
      <c r="D517" s="7" t="s">
        <v>152</v>
      </c>
      <c r="E517" s="7" t="s">
        <v>55</v>
      </c>
      <c r="F517" s="7" t="s">
        <v>54</v>
      </c>
    </row>
    <row r="518" spans="1:6" ht="12.75" customHeight="1" x14ac:dyDescent="0.2">
      <c r="A518" s="1" t="s">
        <v>52</v>
      </c>
      <c r="B518" s="5">
        <v>0</v>
      </c>
      <c r="C518" s="6">
        <v>0</v>
      </c>
      <c r="D518" s="5">
        <v>0</v>
      </c>
      <c r="E518" s="6">
        <v>0</v>
      </c>
      <c r="F518" s="5">
        <v>0</v>
      </c>
    </row>
    <row r="519" spans="1:6" ht="12.75" customHeight="1" x14ac:dyDescent="0.2">
      <c r="A519" s="1" t="s">
        <v>50</v>
      </c>
      <c r="B519" s="5">
        <v>0</v>
      </c>
      <c r="C519" s="6">
        <v>0</v>
      </c>
      <c r="D519" s="5">
        <v>0</v>
      </c>
      <c r="E519" s="6">
        <v>0</v>
      </c>
      <c r="F519" s="5">
        <v>0</v>
      </c>
    </row>
    <row r="520" spans="1:6" ht="12.75" customHeight="1" x14ac:dyDescent="0.2">
      <c r="A520" s="1" t="s">
        <v>48</v>
      </c>
      <c r="B520" s="5">
        <v>0</v>
      </c>
      <c r="C520" s="6">
        <v>0</v>
      </c>
      <c r="D520" s="5">
        <v>0</v>
      </c>
      <c r="E520" s="6">
        <v>0</v>
      </c>
      <c r="F520" s="5">
        <v>0</v>
      </c>
    </row>
    <row r="521" spans="1:6" ht="12.75" customHeight="1" x14ac:dyDescent="0.2">
      <c r="A521" s="1" t="s">
        <v>46</v>
      </c>
      <c r="B521" s="5">
        <v>0</v>
      </c>
      <c r="C521" s="6">
        <v>0</v>
      </c>
      <c r="D521" s="5">
        <v>0</v>
      </c>
      <c r="E521" s="6">
        <v>0</v>
      </c>
      <c r="F521" s="5">
        <v>0</v>
      </c>
    </row>
    <row r="522" spans="1:6" ht="12.75" customHeight="1" x14ac:dyDescent="0.2">
      <c r="A522" s="1" t="s">
        <v>44</v>
      </c>
      <c r="B522" s="5">
        <v>0</v>
      </c>
      <c r="C522" s="6">
        <v>0</v>
      </c>
      <c r="D522" s="5">
        <v>0</v>
      </c>
      <c r="E522" s="6">
        <v>0</v>
      </c>
      <c r="F522" s="5">
        <v>0</v>
      </c>
    </row>
    <row r="523" spans="1:6" ht="12.75" customHeight="1" x14ac:dyDescent="0.2">
      <c r="A523" s="1" t="s">
        <v>42</v>
      </c>
      <c r="B523" s="5">
        <v>0</v>
      </c>
      <c r="C523" s="6">
        <v>0</v>
      </c>
      <c r="D523" s="5">
        <v>0</v>
      </c>
      <c r="E523" s="6">
        <v>0</v>
      </c>
      <c r="F523" s="5">
        <v>0</v>
      </c>
    </row>
    <row r="524" spans="1:6" ht="12.75" customHeight="1" x14ac:dyDescent="0.2">
      <c r="A524" s="1" t="s">
        <v>40</v>
      </c>
      <c r="B524" s="5">
        <v>0</v>
      </c>
      <c r="C524" s="6">
        <v>0</v>
      </c>
      <c r="D524" s="5">
        <v>0</v>
      </c>
      <c r="E524" s="6">
        <v>0</v>
      </c>
      <c r="F524" s="5">
        <v>0</v>
      </c>
    </row>
    <row r="525" spans="1:6" ht="12.75" customHeight="1" x14ac:dyDescent="0.2">
      <c r="A525" s="1" t="s">
        <v>38</v>
      </c>
      <c r="B525" s="5">
        <v>628</v>
      </c>
      <c r="C525" s="6">
        <v>62800</v>
      </c>
      <c r="D525" s="5">
        <v>628</v>
      </c>
      <c r="E525" s="6">
        <v>62800</v>
      </c>
      <c r="F525" s="5">
        <v>3</v>
      </c>
    </row>
    <row r="526" spans="1:6" ht="12.75" customHeight="1" x14ac:dyDescent="0.2">
      <c r="A526" s="1" t="s">
        <v>36</v>
      </c>
      <c r="B526" s="5">
        <v>95</v>
      </c>
      <c r="C526" s="6">
        <v>9500</v>
      </c>
      <c r="D526" s="5">
        <v>95</v>
      </c>
      <c r="E526" s="6">
        <v>9500</v>
      </c>
      <c r="F526" s="5">
        <v>2</v>
      </c>
    </row>
    <row r="527" spans="1:6" ht="12.75" customHeight="1" x14ac:dyDescent="0.2">
      <c r="A527" s="1" t="s">
        <v>34</v>
      </c>
      <c r="B527" s="5">
        <v>131</v>
      </c>
      <c r="C527" s="6">
        <v>13100</v>
      </c>
      <c r="D527" s="5">
        <v>131</v>
      </c>
      <c r="E527" s="6">
        <v>13100</v>
      </c>
      <c r="F527" s="5">
        <v>2</v>
      </c>
    </row>
    <row r="528" spans="1:6" ht="12.75" customHeight="1" x14ac:dyDescent="0.2">
      <c r="A528" s="1" t="s">
        <v>32</v>
      </c>
      <c r="B528" s="5">
        <v>0</v>
      </c>
      <c r="C528" s="6">
        <v>0</v>
      </c>
      <c r="D528" s="5">
        <v>0</v>
      </c>
      <c r="E528" s="6">
        <v>0</v>
      </c>
      <c r="F528" s="5">
        <v>0</v>
      </c>
    </row>
    <row r="529" spans="1:6" ht="12.75" customHeight="1" x14ac:dyDescent="0.2">
      <c r="A529" s="1" t="s">
        <v>30</v>
      </c>
      <c r="B529" s="5">
        <v>129</v>
      </c>
      <c r="C529" s="6">
        <v>12900</v>
      </c>
      <c r="D529" s="5">
        <v>129</v>
      </c>
      <c r="E529" s="6">
        <v>12900</v>
      </c>
      <c r="F529" s="5">
        <v>1</v>
      </c>
    </row>
    <row r="530" spans="1:6" ht="12.75" customHeight="1" x14ac:dyDescent="0.2">
      <c r="A530" s="1" t="s">
        <v>28</v>
      </c>
      <c r="B530" s="5">
        <v>0</v>
      </c>
      <c r="C530" s="6">
        <v>0</v>
      </c>
      <c r="D530" s="5">
        <v>0</v>
      </c>
      <c r="E530" s="6">
        <v>0</v>
      </c>
      <c r="F530" s="5">
        <v>0</v>
      </c>
    </row>
    <row r="531" spans="1:6" ht="12.75" customHeight="1" x14ac:dyDescent="0.2">
      <c r="A531" s="1" t="s">
        <v>26</v>
      </c>
      <c r="B531" s="5">
        <v>0</v>
      </c>
      <c r="C531" s="6">
        <v>0</v>
      </c>
      <c r="D531" s="5">
        <v>0</v>
      </c>
      <c r="E531" s="6">
        <v>0</v>
      </c>
      <c r="F531" s="5">
        <v>0</v>
      </c>
    </row>
    <row r="532" spans="1:6" ht="12.75" customHeight="1" x14ac:dyDescent="0.2">
      <c r="A532" s="1" t="s">
        <v>24</v>
      </c>
      <c r="B532" s="5">
        <v>0</v>
      </c>
      <c r="C532" s="6">
        <v>0</v>
      </c>
      <c r="D532" s="5">
        <v>0</v>
      </c>
      <c r="E532" s="6">
        <v>0</v>
      </c>
      <c r="F532" s="5">
        <v>0</v>
      </c>
    </row>
    <row r="533" spans="1:6" ht="12.75" customHeight="1" x14ac:dyDescent="0.2">
      <c r="A533" s="1" t="s">
        <v>22</v>
      </c>
      <c r="B533" s="5">
        <v>0</v>
      </c>
      <c r="C533" s="6">
        <v>0</v>
      </c>
      <c r="D533" s="5">
        <v>0</v>
      </c>
      <c r="E533" s="6">
        <v>0</v>
      </c>
      <c r="F533" s="5">
        <v>0</v>
      </c>
    </row>
    <row r="534" spans="1:6" ht="12.75" customHeight="1" x14ac:dyDescent="0.2">
      <c r="A534" s="1" t="s">
        <v>20</v>
      </c>
      <c r="B534" s="5">
        <v>0</v>
      </c>
      <c r="C534" s="6">
        <v>0</v>
      </c>
      <c r="D534" s="5">
        <v>0</v>
      </c>
      <c r="E534" s="6">
        <v>0</v>
      </c>
      <c r="F534" s="5">
        <v>0</v>
      </c>
    </row>
    <row r="535" spans="1:6" ht="12.75" customHeight="1" x14ac:dyDescent="0.2">
      <c r="A535" s="1" t="s">
        <v>18</v>
      </c>
      <c r="B535" s="5">
        <v>0</v>
      </c>
      <c r="C535" s="6">
        <v>0</v>
      </c>
      <c r="D535" s="5">
        <v>0</v>
      </c>
      <c r="E535" s="6">
        <v>0</v>
      </c>
      <c r="F535" s="5">
        <v>0</v>
      </c>
    </row>
    <row r="536" spans="1:6" ht="12.75" customHeight="1" x14ac:dyDescent="0.2">
      <c r="A536" s="1" t="s">
        <v>16</v>
      </c>
      <c r="B536" s="5">
        <v>0</v>
      </c>
      <c r="C536" s="6">
        <v>0</v>
      </c>
      <c r="D536" s="5">
        <v>0</v>
      </c>
      <c r="E536" s="6">
        <v>0</v>
      </c>
      <c r="F536" s="5">
        <v>0</v>
      </c>
    </row>
    <row r="537" spans="1:6" ht="12.75" customHeight="1" x14ac:dyDescent="0.2">
      <c r="A537" s="1" t="s">
        <v>14</v>
      </c>
      <c r="B537" s="5">
        <v>0</v>
      </c>
      <c r="C537" s="6">
        <v>0</v>
      </c>
      <c r="D537" s="5">
        <v>0</v>
      </c>
      <c r="E537" s="6">
        <v>0</v>
      </c>
      <c r="F537" s="5">
        <v>0</v>
      </c>
    </row>
    <row r="538" spans="1:6" ht="12.75" customHeight="1" x14ac:dyDescent="0.2">
      <c r="A538" s="1" t="s">
        <v>12</v>
      </c>
      <c r="B538" s="5">
        <v>0</v>
      </c>
      <c r="C538" s="6">
        <v>0</v>
      </c>
      <c r="D538" s="5">
        <v>0</v>
      </c>
      <c r="E538" s="6">
        <v>0</v>
      </c>
      <c r="F538" s="5">
        <v>0</v>
      </c>
    </row>
    <row r="539" spans="1:6" ht="12.75" customHeight="1" x14ac:dyDescent="0.2">
      <c r="A539" s="1" t="s">
        <v>10</v>
      </c>
      <c r="B539" s="5">
        <v>0</v>
      </c>
      <c r="C539" s="6">
        <v>0</v>
      </c>
      <c r="D539" s="5">
        <v>0</v>
      </c>
      <c r="E539" s="6">
        <v>0</v>
      </c>
      <c r="F539" s="5">
        <v>0</v>
      </c>
    </row>
    <row r="540" spans="1:6" ht="12.75" customHeight="1" x14ac:dyDescent="0.2">
      <c r="A540" s="1" t="s">
        <v>8</v>
      </c>
      <c r="B540" s="5">
        <v>0</v>
      </c>
      <c r="C540" s="6">
        <v>0</v>
      </c>
      <c r="D540" s="5">
        <v>0</v>
      </c>
      <c r="E540" s="6">
        <v>0</v>
      </c>
      <c r="F540" s="5">
        <v>0</v>
      </c>
    </row>
    <row r="541" spans="1:6" ht="12.75" customHeight="1" x14ac:dyDescent="0.2">
      <c r="A541" s="1" t="s">
        <v>6</v>
      </c>
      <c r="B541" s="5">
        <v>142</v>
      </c>
      <c r="C541" s="6">
        <v>14200</v>
      </c>
      <c r="D541" s="5">
        <v>142</v>
      </c>
      <c r="E541" s="6">
        <v>14200</v>
      </c>
      <c r="F541" s="5">
        <v>1</v>
      </c>
    </row>
    <row r="542" spans="1:6" ht="12.75" customHeight="1" x14ac:dyDescent="0.2">
      <c r="A542" s="1" t="s">
        <v>4</v>
      </c>
      <c r="B542" s="5">
        <v>0</v>
      </c>
      <c r="C542" s="6">
        <v>0</v>
      </c>
      <c r="D542" s="5">
        <v>0</v>
      </c>
      <c r="E542" s="6">
        <v>0</v>
      </c>
      <c r="F542" s="5">
        <v>0</v>
      </c>
    </row>
    <row r="543" spans="1:6" ht="12.75" customHeight="1" x14ac:dyDescent="0.2">
      <c r="A543" s="1" t="s">
        <v>2</v>
      </c>
      <c r="B543" s="5">
        <v>0</v>
      </c>
      <c r="C543" s="6">
        <v>0</v>
      </c>
      <c r="D543" s="5">
        <v>0</v>
      </c>
      <c r="E543" s="6">
        <v>0</v>
      </c>
      <c r="F543" s="5">
        <v>0</v>
      </c>
    </row>
    <row r="544" spans="1:6" ht="12.75" customHeight="1" x14ac:dyDescent="0.2">
      <c r="A544" s="1" t="s">
        <v>177</v>
      </c>
      <c r="B544" s="5">
        <v>0</v>
      </c>
      <c r="C544" s="6">
        <v>0</v>
      </c>
      <c r="D544" s="5">
        <v>0</v>
      </c>
      <c r="E544" s="6">
        <v>0</v>
      </c>
      <c r="F544" s="5">
        <v>0</v>
      </c>
    </row>
    <row r="545" spans="1:6" ht="12.75" customHeight="1" x14ac:dyDescent="0.2">
      <c r="A545" s="1" t="s">
        <v>2</v>
      </c>
      <c r="B545" s="5">
        <v>0</v>
      </c>
      <c r="C545" s="6">
        <v>0</v>
      </c>
      <c r="D545" s="5">
        <v>0</v>
      </c>
      <c r="E545" s="6">
        <v>0</v>
      </c>
      <c r="F545" s="5">
        <v>0</v>
      </c>
    </row>
    <row r="546" spans="1:6" ht="12.75" customHeight="1" x14ac:dyDescent="0.2">
      <c r="A546" s="4" t="s">
        <v>0</v>
      </c>
      <c r="B546" s="2">
        <v>1125</v>
      </c>
      <c r="C546" s="3">
        <v>112500</v>
      </c>
      <c r="D546" s="2">
        <v>1125</v>
      </c>
      <c r="E546" s="3">
        <v>112500</v>
      </c>
      <c r="F546" s="2">
        <v>9</v>
      </c>
    </row>
    <row r="547" spans="1:6" ht="12.75" customHeight="1" x14ac:dyDescent="0.2"/>
    <row r="548" spans="1:6" ht="12.75" customHeight="1" x14ac:dyDescent="0.2">
      <c r="A548" s="1" t="s">
        <v>75</v>
      </c>
    </row>
    <row r="549" spans="1:6" ht="12.75" customHeight="1" x14ac:dyDescent="0.2">
      <c r="A549" s="1" t="s">
        <v>74</v>
      </c>
    </row>
    <row r="550" spans="1:6" ht="12.75" customHeight="1" x14ac:dyDescent="0.2">
      <c r="A550" s="1" t="s">
        <v>80</v>
      </c>
    </row>
    <row r="551" spans="1:6" ht="12.75" customHeight="1" x14ac:dyDescent="0.2">
      <c r="A551" s="1" t="s">
        <v>160</v>
      </c>
    </row>
    <row r="552" spans="1:6" ht="12.75" customHeight="1" x14ac:dyDescent="0.2">
      <c r="A552" s="10"/>
      <c r="B552" s="58" t="s">
        <v>80</v>
      </c>
      <c r="C552" s="59"/>
      <c r="D552" s="9"/>
      <c r="E552" s="9"/>
      <c r="F552" s="9"/>
    </row>
    <row r="553" spans="1:6" ht="12.75" customHeight="1" x14ac:dyDescent="0.2">
      <c r="A553" s="8" t="s">
        <v>59</v>
      </c>
      <c r="B553" s="7" t="s">
        <v>159</v>
      </c>
      <c r="C553" s="8" t="s">
        <v>57</v>
      </c>
      <c r="D553" s="7" t="s">
        <v>158</v>
      </c>
      <c r="E553" s="7" t="s">
        <v>55</v>
      </c>
      <c r="F553" s="7" t="s">
        <v>54</v>
      </c>
    </row>
    <row r="554" spans="1:6" ht="12.75" customHeight="1" x14ac:dyDescent="0.2">
      <c r="A554" s="1" t="s">
        <v>52</v>
      </c>
      <c r="B554" s="5">
        <v>5200</v>
      </c>
      <c r="C554" s="6">
        <v>36400</v>
      </c>
      <c r="D554" s="5">
        <v>5200</v>
      </c>
      <c r="E554" s="6">
        <v>36400</v>
      </c>
      <c r="F554" s="5">
        <v>9</v>
      </c>
    </row>
    <row r="555" spans="1:6" ht="12.75" customHeight="1" x14ac:dyDescent="0.2">
      <c r="A555" s="1" t="s">
        <v>50</v>
      </c>
      <c r="B555" s="5">
        <v>28360</v>
      </c>
      <c r="C555" s="6">
        <v>198520</v>
      </c>
      <c r="D555" s="5">
        <v>28360</v>
      </c>
      <c r="E555" s="6">
        <v>198520</v>
      </c>
      <c r="F555" s="5">
        <v>37</v>
      </c>
    </row>
    <row r="556" spans="1:6" ht="12.75" customHeight="1" x14ac:dyDescent="0.2">
      <c r="A556" s="1" t="s">
        <v>48</v>
      </c>
      <c r="B556" s="5">
        <v>48</v>
      </c>
      <c r="C556" s="6">
        <v>336</v>
      </c>
      <c r="D556" s="5">
        <v>48</v>
      </c>
      <c r="E556" s="6">
        <v>336</v>
      </c>
      <c r="F556" s="5">
        <v>1</v>
      </c>
    </row>
    <row r="557" spans="1:6" ht="12.75" customHeight="1" x14ac:dyDescent="0.2">
      <c r="A557" s="1" t="s">
        <v>46</v>
      </c>
      <c r="B557" s="5">
        <v>0</v>
      </c>
      <c r="C557" s="6">
        <v>0</v>
      </c>
      <c r="D557" s="5">
        <v>0</v>
      </c>
      <c r="E557" s="6">
        <v>0</v>
      </c>
      <c r="F557" s="5">
        <v>0</v>
      </c>
    </row>
    <row r="558" spans="1:6" ht="12.75" customHeight="1" x14ac:dyDescent="0.2">
      <c r="A558" s="1" t="s">
        <v>44</v>
      </c>
      <c r="B558" s="5">
        <v>0</v>
      </c>
      <c r="C558" s="6">
        <v>0</v>
      </c>
      <c r="D558" s="5">
        <v>0</v>
      </c>
      <c r="E558" s="6">
        <v>0</v>
      </c>
      <c r="F558" s="5">
        <v>0</v>
      </c>
    </row>
    <row r="559" spans="1:6" ht="12.75" customHeight="1" x14ac:dyDescent="0.2">
      <c r="A559" s="1" t="s">
        <v>42</v>
      </c>
      <c r="B559" s="5">
        <v>825</v>
      </c>
      <c r="C559" s="6">
        <v>5775</v>
      </c>
      <c r="D559" s="5">
        <v>825</v>
      </c>
      <c r="E559" s="6">
        <v>5775</v>
      </c>
      <c r="F559" s="5">
        <v>2</v>
      </c>
    </row>
    <row r="560" spans="1:6" ht="12.75" customHeight="1" x14ac:dyDescent="0.2">
      <c r="A560" s="1" t="s">
        <v>40</v>
      </c>
      <c r="B560" s="5">
        <v>0</v>
      </c>
      <c r="C560" s="6">
        <v>0</v>
      </c>
      <c r="D560" s="5">
        <v>0</v>
      </c>
      <c r="E560" s="6">
        <v>0</v>
      </c>
      <c r="F560" s="5">
        <v>0</v>
      </c>
    </row>
    <row r="561" spans="1:6" ht="12.75" customHeight="1" x14ac:dyDescent="0.2">
      <c r="A561" s="1" t="s">
        <v>38</v>
      </c>
      <c r="B561" s="5">
        <v>50294</v>
      </c>
      <c r="C561" s="6">
        <v>352058</v>
      </c>
      <c r="D561" s="5">
        <v>50294</v>
      </c>
      <c r="E561" s="6">
        <v>352058</v>
      </c>
      <c r="F561" s="5">
        <v>61</v>
      </c>
    </row>
    <row r="562" spans="1:6" ht="12.75" customHeight="1" x14ac:dyDescent="0.2">
      <c r="A562" s="1" t="s">
        <v>36</v>
      </c>
      <c r="B562" s="5">
        <v>21884</v>
      </c>
      <c r="C562" s="6">
        <v>153188</v>
      </c>
      <c r="D562" s="5">
        <v>21884</v>
      </c>
      <c r="E562" s="6">
        <v>153188</v>
      </c>
      <c r="F562" s="5">
        <v>22</v>
      </c>
    </row>
    <row r="563" spans="1:6" ht="12.75" customHeight="1" x14ac:dyDescent="0.2">
      <c r="A563" s="1" t="s">
        <v>34</v>
      </c>
      <c r="B563" s="5">
        <v>22185</v>
      </c>
      <c r="C563" s="6">
        <v>155295</v>
      </c>
      <c r="D563" s="5">
        <v>22185</v>
      </c>
      <c r="E563" s="6">
        <v>155295</v>
      </c>
      <c r="F563" s="5">
        <v>29</v>
      </c>
    </row>
    <row r="564" spans="1:6" ht="12.75" customHeight="1" x14ac:dyDescent="0.2">
      <c r="A564" s="1" t="s">
        <v>32</v>
      </c>
      <c r="B564" s="5">
        <v>9266</v>
      </c>
      <c r="C564" s="6">
        <v>64862</v>
      </c>
      <c r="D564" s="5">
        <v>9266</v>
      </c>
      <c r="E564" s="6">
        <v>64862</v>
      </c>
      <c r="F564" s="5">
        <v>13</v>
      </c>
    </row>
    <row r="565" spans="1:6" ht="12.75" customHeight="1" x14ac:dyDescent="0.2">
      <c r="A565" s="1" t="s">
        <v>30</v>
      </c>
      <c r="B565" s="5">
        <v>7518</v>
      </c>
      <c r="C565" s="6">
        <v>52626</v>
      </c>
      <c r="D565" s="5">
        <v>7518</v>
      </c>
      <c r="E565" s="6">
        <v>52626</v>
      </c>
      <c r="F565" s="5">
        <v>6</v>
      </c>
    </row>
    <row r="566" spans="1:6" ht="12.75" customHeight="1" x14ac:dyDescent="0.2">
      <c r="A566" s="1" t="s">
        <v>28</v>
      </c>
      <c r="B566" s="5">
        <v>0</v>
      </c>
      <c r="C566" s="6">
        <v>0</v>
      </c>
      <c r="D566" s="5">
        <v>0</v>
      </c>
      <c r="E566" s="6">
        <v>0</v>
      </c>
      <c r="F566" s="5">
        <v>0</v>
      </c>
    </row>
    <row r="567" spans="1:6" ht="12.75" customHeight="1" x14ac:dyDescent="0.2">
      <c r="A567" s="1" t="s">
        <v>26</v>
      </c>
      <c r="B567" s="5">
        <v>10111</v>
      </c>
      <c r="C567" s="6">
        <v>70777</v>
      </c>
      <c r="D567" s="5">
        <v>10111</v>
      </c>
      <c r="E567" s="6">
        <v>70777</v>
      </c>
      <c r="F567" s="5">
        <v>14</v>
      </c>
    </row>
    <row r="568" spans="1:6" ht="12.75" customHeight="1" x14ac:dyDescent="0.2">
      <c r="A568" s="1" t="s">
        <v>24</v>
      </c>
      <c r="B568" s="5">
        <v>647</v>
      </c>
      <c r="C568" s="6">
        <v>4529</v>
      </c>
      <c r="D568" s="5">
        <v>647</v>
      </c>
      <c r="E568" s="6">
        <v>4529</v>
      </c>
      <c r="F568" s="5">
        <v>4</v>
      </c>
    </row>
    <row r="569" spans="1:6" ht="12.75" customHeight="1" x14ac:dyDescent="0.2">
      <c r="A569" s="1" t="s">
        <v>22</v>
      </c>
      <c r="B569" s="5">
        <v>2292</v>
      </c>
      <c r="C569" s="6">
        <v>16044</v>
      </c>
      <c r="D569" s="5">
        <v>2292</v>
      </c>
      <c r="E569" s="6">
        <v>16044</v>
      </c>
      <c r="F569" s="5">
        <v>3</v>
      </c>
    </row>
    <row r="570" spans="1:6" ht="12.75" customHeight="1" x14ac:dyDescent="0.2">
      <c r="A570" s="1" t="s">
        <v>20</v>
      </c>
      <c r="B570" s="5">
        <v>0</v>
      </c>
      <c r="C570" s="6">
        <v>0</v>
      </c>
      <c r="D570" s="5">
        <v>0</v>
      </c>
      <c r="E570" s="6">
        <v>0</v>
      </c>
      <c r="F570" s="5">
        <v>2</v>
      </c>
    </row>
    <row r="571" spans="1:6" ht="12.75" customHeight="1" x14ac:dyDescent="0.2">
      <c r="A571" s="1" t="s">
        <v>18</v>
      </c>
      <c r="B571" s="5">
        <v>0</v>
      </c>
      <c r="C571" s="6">
        <v>0</v>
      </c>
      <c r="D571" s="5">
        <v>0</v>
      </c>
      <c r="E571" s="6">
        <v>0</v>
      </c>
      <c r="F571" s="5">
        <v>0</v>
      </c>
    </row>
    <row r="572" spans="1:6" ht="12.75" customHeight="1" x14ac:dyDescent="0.2">
      <c r="A572" s="1" t="s">
        <v>16</v>
      </c>
      <c r="B572" s="5">
        <v>351</v>
      </c>
      <c r="C572" s="6">
        <v>2457</v>
      </c>
      <c r="D572" s="5">
        <v>351</v>
      </c>
      <c r="E572" s="6">
        <v>2457</v>
      </c>
      <c r="F572" s="5">
        <v>5</v>
      </c>
    </row>
    <row r="573" spans="1:6" ht="12.75" customHeight="1" x14ac:dyDescent="0.2">
      <c r="A573" s="1" t="s">
        <v>14</v>
      </c>
      <c r="B573" s="5">
        <v>0</v>
      </c>
      <c r="C573" s="6">
        <v>0</v>
      </c>
      <c r="D573" s="5">
        <v>0</v>
      </c>
      <c r="E573" s="6">
        <v>0</v>
      </c>
      <c r="F573" s="5">
        <v>0</v>
      </c>
    </row>
    <row r="574" spans="1:6" ht="12.75" customHeight="1" x14ac:dyDescent="0.2">
      <c r="A574" s="1" t="s">
        <v>12</v>
      </c>
      <c r="B574" s="5">
        <v>0</v>
      </c>
      <c r="C574" s="6">
        <v>0</v>
      </c>
      <c r="D574" s="5">
        <v>0</v>
      </c>
      <c r="E574" s="6">
        <v>0</v>
      </c>
      <c r="F574" s="5">
        <v>0</v>
      </c>
    </row>
    <row r="575" spans="1:6" ht="12.75" customHeight="1" x14ac:dyDescent="0.2">
      <c r="A575" s="1" t="s">
        <v>10</v>
      </c>
      <c r="B575" s="5">
        <v>0</v>
      </c>
      <c r="C575" s="6">
        <v>0</v>
      </c>
      <c r="D575" s="5">
        <v>0</v>
      </c>
      <c r="E575" s="6">
        <v>0</v>
      </c>
      <c r="F575" s="5">
        <v>0</v>
      </c>
    </row>
    <row r="576" spans="1:6" ht="12.75" customHeight="1" x14ac:dyDescent="0.2">
      <c r="A576" s="1" t="s">
        <v>8</v>
      </c>
      <c r="B576" s="5">
        <v>0</v>
      </c>
      <c r="C576" s="6">
        <v>0</v>
      </c>
      <c r="D576" s="5">
        <v>0</v>
      </c>
      <c r="E576" s="6">
        <v>0</v>
      </c>
      <c r="F576" s="5">
        <v>0</v>
      </c>
    </row>
    <row r="577" spans="1:11" ht="12.75" customHeight="1" x14ac:dyDescent="0.2">
      <c r="A577" s="1" t="s">
        <v>6</v>
      </c>
      <c r="B577" s="5">
        <v>0</v>
      </c>
      <c r="C577" s="6">
        <v>0</v>
      </c>
      <c r="D577" s="5">
        <v>0</v>
      </c>
      <c r="E577" s="6">
        <v>0</v>
      </c>
      <c r="F577" s="5">
        <v>0</v>
      </c>
    </row>
    <row r="578" spans="1:11" ht="12.75" customHeight="1" x14ac:dyDescent="0.2">
      <c r="A578" s="1" t="s">
        <v>4</v>
      </c>
      <c r="B578" s="5">
        <v>0</v>
      </c>
      <c r="C578" s="6">
        <v>0</v>
      </c>
      <c r="D578" s="5">
        <v>0</v>
      </c>
      <c r="E578" s="6">
        <v>0</v>
      </c>
      <c r="F578" s="5">
        <v>0</v>
      </c>
    </row>
    <row r="579" spans="1:11" ht="12.75" customHeight="1" x14ac:dyDescent="0.2">
      <c r="A579" s="1" t="s">
        <v>2</v>
      </c>
      <c r="B579" s="5">
        <v>221</v>
      </c>
      <c r="C579" s="6">
        <v>1547</v>
      </c>
      <c r="D579" s="5">
        <v>221</v>
      </c>
      <c r="E579" s="6">
        <v>1547</v>
      </c>
      <c r="F579" s="5">
        <v>1</v>
      </c>
    </row>
    <row r="580" spans="1:11" ht="12.75" customHeight="1" x14ac:dyDescent="0.2">
      <c r="A580" s="1" t="s">
        <v>177</v>
      </c>
      <c r="B580" s="5">
        <v>0</v>
      </c>
      <c r="C580" s="6">
        <v>0</v>
      </c>
      <c r="D580" s="5">
        <v>0</v>
      </c>
      <c r="E580" s="6">
        <v>0</v>
      </c>
      <c r="F580" s="5">
        <v>0</v>
      </c>
    </row>
    <row r="581" spans="1:11" ht="12.75" customHeight="1" x14ac:dyDescent="0.2">
      <c r="A581" s="1" t="s">
        <v>2</v>
      </c>
      <c r="B581" s="5">
        <v>32947</v>
      </c>
      <c r="C581" s="6">
        <v>230629</v>
      </c>
      <c r="D581" s="5">
        <v>32947</v>
      </c>
      <c r="E581" s="6">
        <v>230629</v>
      </c>
      <c r="F581" s="5">
        <v>46</v>
      </c>
    </row>
    <row r="582" spans="1:11" ht="12.75" customHeight="1" x14ac:dyDescent="0.2">
      <c r="A582" s="4" t="s">
        <v>0</v>
      </c>
      <c r="B582" s="2">
        <v>192149</v>
      </c>
      <c r="C582" s="3">
        <v>1345043</v>
      </c>
      <c r="D582" s="2">
        <v>192149</v>
      </c>
      <c r="E582" s="3">
        <v>1345043</v>
      </c>
      <c r="F582" s="2">
        <v>255</v>
      </c>
    </row>
    <row r="583" spans="1:11" ht="12.75" customHeight="1" x14ac:dyDescent="0.2"/>
    <row r="584" spans="1:11" ht="12.75" customHeight="1" x14ac:dyDescent="0.2">
      <c r="A584" s="1" t="s">
        <v>75</v>
      </c>
    </row>
    <row r="585" spans="1:11" ht="12.75" customHeight="1" x14ac:dyDescent="0.2">
      <c r="A585" s="1" t="s">
        <v>74</v>
      </c>
    </row>
    <row r="586" spans="1:11" ht="12.75" customHeight="1" x14ac:dyDescent="0.2">
      <c r="A586" s="1" t="s">
        <v>79</v>
      </c>
    </row>
    <row r="587" spans="1:11" ht="12.75" customHeight="1" x14ac:dyDescent="0.2">
      <c r="A587" s="1" t="s">
        <v>160</v>
      </c>
    </row>
    <row r="588" spans="1:11" ht="12.75" customHeight="1" x14ac:dyDescent="0.2">
      <c r="A588" s="10"/>
      <c r="B588" s="58" t="s">
        <v>78</v>
      </c>
      <c r="C588" s="59"/>
      <c r="D588" s="59"/>
      <c r="E588" s="58" t="s">
        <v>77</v>
      </c>
      <c r="F588" s="59"/>
      <c r="G588" s="59"/>
      <c r="H588" s="9"/>
      <c r="I588" s="9"/>
      <c r="J588" s="9"/>
      <c r="K588" s="9"/>
    </row>
    <row r="589" spans="1:11" ht="12.75" customHeight="1" x14ac:dyDescent="0.2">
      <c r="A589" s="8" t="s">
        <v>59</v>
      </c>
      <c r="B589" s="7" t="s">
        <v>159</v>
      </c>
      <c r="C589" s="9" t="s">
        <v>153</v>
      </c>
      <c r="D589" s="8" t="s">
        <v>57</v>
      </c>
      <c r="E589" s="7" t="s">
        <v>159</v>
      </c>
      <c r="F589" s="9" t="s">
        <v>153</v>
      </c>
      <c r="G589" s="8" t="s">
        <v>57</v>
      </c>
      <c r="H589" s="7" t="s">
        <v>158</v>
      </c>
      <c r="I589" s="7" t="s">
        <v>152</v>
      </c>
      <c r="J589" s="7" t="s">
        <v>55</v>
      </c>
      <c r="K589" s="7" t="s">
        <v>54</v>
      </c>
    </row>
    <row r="590" spans="1:11" ht="12.75" customHeight="1" x14ac:dyDescent="0.2">
      <c r="A590" s="1" t="s">
        <v>52</v>
      </c>
      <c r="B590" s="5">
        <v>0</v>
      </c>
      <c r="C590" s="5">
        <v>0</v>
      </c>
      <c r="D590" s="6">
        <v>0</v>
      </c>
      <c r="E590" s="5">
        <v>0</v>
      </c>
      <c r="F590" s="5">
        <v>0</v>
      </c>
      <c r="G590" s="6">
        <v>0</v>
      </c>
      <c r="H590" s="5">
        <v>0</v>
      </c>
      <c r="I590" s="5">
        <v>0</v>
      </c>
      <c r="J590" s="6">
        <v>0</v>
      </c>
      <c r="K590" s="5">
        <v>0</v>
      </c>
    </row>
    <row r="591" spans="1:11" ht="12.75" customHeight="1" x14ac:dyDescent="0.2">
      <c r="A591" s="1" t="s">
        <v>50</v>
      </c>
      <c r="B591" s="5">
        <v>0</v>
      </c>
      <c r="C591" s="5">
        <v>0</v>
      </c>
      <c r="D591" s="6">
        <v>0</v>
      </c>
      <c r="E591" s="5">
        <v>0</v>
      </c>
      <c r="F591" s="5">
        <v>0</v>
      </c>
      <c r="G591" s="6">
        <v>0</v>
      </c>
      <c r="H591" s="5">
        <v>0</v>
      </c>
      <c r="I591" s="5">
        <v>0</v>
      </c>
      <c r="J591" s="6">
        <v>0</v>
      </c>
      <c r="K591" s="5">
        <v>0</v>
      </c>
    </row>
    <row r="592" spans="1:11" ht="12.75" customHeight="1" x14ac:dyDescent="0.2">
      <c r="A592" s="1" t="s">
        <v>48</v>
      </c>
      <c r="B592" s="5">
        <v>0</v>
      </c>
      <c r="C592" s="5">
        <v>0</v>
      </c>
      <c r="D592" s="6">
        <v>0</v>
      </c>
      <c r="E592" s="5">
        <v>74</v>
      </c>
      <c r="F592" s="5">
        <v>4</v>
      </c>
      <c r="G592" s="6">
        <v>2220</v>
      </c>
      <c r="H592" s="5">
        <v>74</v>
      </c>
      <c r="I592" s="5">
        <v>4</v>
      </c>
      <c r="J592" s="6">
        <v>2220</v>
      </c>
      <c r="K592" s="5">
        <v>1</v>
      </c>
    </row>
    <row r="593" spans="1:11" ht="12.75" customHeight="1" x14ac:dyDescent="0.2">
      <c r="A593" s="1" t="s">
        <v>46</v>
      </c>
      <c r="B593" s="5">
        <v>0</v>
      </c>
      <c r="C593" s="5">
        <v>0</v>
      </c>
      <c r="D593" s="6">
        <v>0</v>
      </c>
      <c r="E593" s="5">
        <v>0</v>
      </c>
      <c r="F593" s="5">
        <v>0</v>
      </c>
      <c r="G593" s="6">
        <v>0</v>
      </c>
      <c r="H593" s="5">
        <v>0</v>
      </c>
      <c r="I593" s="5">
        <v>0</v>
      </c>
      <c r="J593" s="6">
        <v>0</v>
      </c>
      <c r="K593" s="5">
        <v>0</v>
      </c>
    </row>
    <row r="594" spans="1:11" ht="12.75" customHeight="1" x14ac:dyDescent="0.2">
      <c r="A594" s="1" t="s">
        <v>44</v>
      </c>
      <c r="B594" s="5">
        <v>0</v>
      </c>
      <c r="C594" s="5">
        <v>0</v>
      </c>
      <c r="D594" s="6">
        <v>0</v>
      </c>
      <c r="E594" s="5">
        <v>0</v>
      </c>
      <c r="F594" s="5">
        <v>0</v>
      </c>
      <c r="G594" s="6">
        <v>0</v>
      </c>
      <c r="H594" s="5">
        <v>0</v>
      </c>
      <c r="I594" s="5">
        <v>0</v>
      </c>
      <c r="J594" s="6">
        <v>0</v>
      </c>
      <c r="K594" s="5">
        <v>0</v>
      </c>
    </row>
    <row r="595" spans="1:11" ht="12.75" customHeight="1" x14ac:dyDescent="0.2">
      <c r="A595" s="1" t="s">
        <v>42</v>
      </c>
      <c r="B595" s="5">
        <v>0</v>
      </c>
      <c r="C595" s="5">
        <v>0</v>
      </c>
      <c r="D595" s="6">
        <v>0</v>
      </c>
      <c r="E595" s="5">
        <v>0</v>
      </c>
      <c r="F595" s="5">
        <v>0</v>
      </c>
      <c r="G595" s="6">
        <v>0</v>
      </c>
      <c r="H595" s="5">
        <v>0</v>
      </c>
      <c r="I595" s="5">
        <v>0</v>
      </c>
      <c r="J595" s="6">
        <v>0</v>
      </c>
      <c r="K595" s="5">
        <v>0</v>
      </c>
    </row>
    <row r="596" spans="1:11" ht="12.75" customHeight="1" x14ac:dyDescent="0.2">
      <c r="A596" s="1" t="s">
        <v>40</v>
      </c>
      <c r="B596" s="5">
        <v>0</v>
      </c>
      <c r="C596" s="5">
        <v>0</v>
      </c>
      <c r="D596" s="6">
        <v>0</v>
      </c>
      <c r="E596" s="5">
        <v>0</v>
      </c>
      <c r="F596" s="5">
        <v>0</v>
      </c>
      <c r="G596" s="6">
        <v>0</v>
      </c>
      <c r="H596" s="5">
        <v>0</v>
      </c>
      <c r="I596" s="5">
        <v>0</v>
      </c>
      <c r="J596" s="6">
        <v>0</v>
      </c>
      <c r="K596" s="5">
        <v>0</v>
      </c>
    </row>
    <row r="597" spans="1:11" ht="12.75" customHeight="1" x14ac:dyDescent="0.2">
      <c r="A597" s="1" t="s">
        <v>38</v>
      </c>
      <c r="B597" s="5">
        <v>1690</v>
      </c>
      <c r="C597" s="5">
        <v>17</v>
      </c>
      <c r="D597" s="6">
        <v>50700</v>
      </c>
      <c r="E597" s="5">
        <v>813</v>
      </c>
      <c r="F597" s="5">
        <v>8</v>
      </c>
      <c r="G597" s="6">
        <v>24390</v>
      </c>
      <c r="H597" s="5">
        <v>2503</v>
      </c>
      <c r="I597" s="5">
        <v>25</v>
      </c>
      <c r="J597" s="6">
        <v>75090</v>
      </c>
      <c r="K597" s="5">
        <v>2</v>
      </c>
    </row>
    <row r="598" spans="1:11" ht="12.75" customHeight="1" x14ac:dyDescent="0.2">
      <c r="A598" s="1" t="s">
        <v>36</v>
      </c>
      <c r="B598" s="5">
        <v>7045</v>
      </c>
      <c r="C598" s="5">
        <v>71</v>
      </c>
      <c r="D598" s="6">
        <v>211350</v>
      </c>
      <c r="E598" s="5">
        <v>683</v>
      </c>
      <c r="F598" s="5">
        <v>127</v>
      </c>
      <c r="G598" s="6">
        <v>20490</v>
      </c>
      <c r="H598" s="5">
        <v>7728</v>
      </c>
      <c r="I598" s="5">
        <v>198</v>
      </c>
      <c r="J598" s="6">
        <v>231840</v>
      </c>
      <c r="K598" s="5">
        <v>6</v>
      </c>
    </row>
    <row r="599" spans="1:11" ht="12.75" customHeight="1" x14ac:dyDescent="0.2">
      <c r="A599" s="1" t="s">
        <v>34</v>
      </c>
      <c r="B599" s="5">
        <v>1138</v>
      </c>
      <c r="C599" s="5">
        <v>255</v>
      </c>
      <c r="D599" s="6">
        <v>34140</v>
      </c>
      <c r="E599" s="5">
        <v>0</v>
      </c>
      <c r="F599" s="5">
        <v>0</v>
      </c>
      <c r="G599" s="6">
        <v>0</v>
      </c>
      <c r="H599" s="5">
        <v>1138</v>
      </c>
      <c r="I599" s="5">
        <v>255</v>
      </c>
      <c r="J599" s="6">
        <v>34140</v>
      </c>
      <c r="K599" s="5">
        <v>1</v>
      </c>
    </row>
    <row r="600" spans="1:11" ht="12.75" customHeight="1" x14ac:dyDescent="0.2">
      <c r="A600" s="1" t="s">
        <v>32</v>
      </c>
      <c r="B600" s="5">
        <v>0</v>
      </c>
      <c r="C600" s="5">
        <v>0</v>
      </c>
      <c r="D600" s="6">
        <v>0</v>
      </c>
      <c r="E600" s="5">
        <v>0</v>
      </c>
      <c r="F600" s="5">
        <v>0</v>
      </c>
      <c r="G600" s="6">
        <v>0</v>
      </c>
      <c r="H600" s="5">
        <v>0</v>
      </c>
      <c r="I600" s="5">
        <v>0</v>
      </c>
      <c r="J600" s="6">
        <v>0</v>
      </c>
      <c r="K600" s="5">
        <v>0</v>
      </c>
    </row>
    <row r="601" spans="1:11" ht="12.75" customHeight="1" x14ac:dyDescent="0.2">
      <c r="A601" s="1" t="s">
        <v>30</v>
      </c>
      <c r="B601" s="5">
        <v>0</v>
      </c>
      <c r="C601" s="5">
        <v>0</v>
      </c>
      <c r="D601" s="6">
        <v>0</v>
      </c>
      <c r="E601" s="5">
        <v>0</v>
      </c>
      <c r="F601" s="5">
        <v>0</v>
      </c>
      <c r="G601" s="6">
        <v>0</v>
      </c>
      <c r="H601" s="5">
        <v>0</v>
      </c>
      <c r="I601" s="5">
        <v>0</v>
      </c>
      <c r="J601" s="6">
        <v>0</v>
      </c>
      <c r="K601" s="5">
        <v>0</v>
      </c>
    </row>
    <row r="602" spans="1:11" ht="12.75" customHeight="1" x14ac:dyDescent="0.2">
      <c r="A602" s="1" t="s">
        <v>28</v>
      </c>
      <c r="B602" s="5">
        <v>0</v>
      </c>
      <c r="C602" s="5">
        <v>0</v>
      </c>
      <c r="D602" s="6">
        <v>0</v>
      </c>
      <c r="E602" s="5">
        <v>0</v>
      </c>
      <c r="F602" s="5">
        <v>0</v>
      </c>
      <c r="G602" s="6">
        <v>0</v>
      </c>
      <c r="H602" s="5">
        <v>0</v>
      </c>
      <c r="I602" s="5">
        <v>0</v>
      </c>
      <c r="J602" s="6">
        <v>0</v>
      </c>
      <c r="K602" s="5">
        <v>0</v>
      </c>
    </row>
    <row r="603" spans="1:11" ht="12.75" customHeight="1" x14ac:dyDescent="0.2">
      <c r="A603" s="1" t="s">
        <v>26</v>
      </c>
      <c r="B603" s="5">
        <v>0</v>
      </c>
      <c r="C603" s="5">
        <v>0</v>
      </c>
      <c r="D603" s="6">
        <v>0</v>
      </c>
      <c r="E603" s="5">
        <v>0</v>
      </c>
      <c r="F603" s="5">
        <v>0</v>
      </c>
      <c r="G603" s="6">
        <v>0</v>
      </c>
      <c r="H603" s="5">
        <v>0</v>
      </c>
      <c r="I603" s="5">
        <v>0</v>
      </c>
      <c r="J603" s="6">
        <v>0</v>
      </c>
      <c r="K603" s="5">
        <v>0</v>
      </c>
    </row>
    <row r="604" spans="1:11" ht="12.75" customHeight="1" x14ac:dyDescent="0.2">
      <c r="A604" s="1" t="s">
        <v>24</v>
      </c>
      <c r="B604" s="5">
        <v>0</v>
      </c>
      <c r="C604" s="5">
        <v>0</v>
      </c>
      <c r="D604" s="6">
        <v>0</v>
      </c>
      <c r="E604" s="5">
        <v>0</v>
      </c>
      <c r="F604" s="5">
        <v>0</v>
      </c>
      <c r="G604" s="6">
        <v>0</v>
      </c>
      <c r="H604" s="5">
        <v>0</v>
      </c>
      <c r="I604" s="5">
        <v>0</v>
      </c>
      <c r="J604" s="6">
        <v>0</v>
      </c>
      <c r="K604" s="5">
        <v>0</v>
      </c>
    </row>
    <row r="605" spans="1:11" ht="12.75" customHeight="1" x14ac:dyDescent="0.2">
      <c r="A605" s="1" t="s">
        <v>22</v>
      </c>
      <c r="B605" s="5">
        <v>0</v>
      </c>
      <c r="C605" s="5">
        <v>0</v>
      </c>
      <c r="D605" s="6">
        <v>0</v>
      </c>
      <c r="E605" s="5">
        <v>0</v>
      </c>
      <c r="F605" s="5">
        <v>0</v>
      </c>
      <c r="G605" s="6">
        <v>0</v>
      </c>
      <c r="H605" s="5">
        <v>0</v>
      </c>
      <c r="I605" s="5">
        <v>0</v>
      </c>
      <c r="J605" s="6">
        <v>0</v>
      </c>
      <c r="K605" s="5">
        <v>0</v>
      </c>
    </row>
    <row r="606" spans="1:11" ht="12.75" customHeight="1" x14ac:dyDescent="0.2">
      <c r="A606" s="1" t="s">
        <v>20</v>
      </c>
      <c r="B606" s="5">
        <v>0</v>
      </c>
      <c r="C606" s="5">
        <v>0</v>
      </c>
      <c r="D606" s="6">
        <v>0</v>
      </c>
      <c r="E606" s="5">
        <v>0</v>
      </c>
      <c r="F606" s="5">
        <v>0</v>
      </c>
      <c r="G606" s="6">
        <v>0</v>
      </c>
      <c r="H606" s="5">
        <v>0</v>
      </c>
      <c r="I606" s="5">
        <v>0</v>
      </c>
      <c r="J606" s="6">
        <v>0</v>
      </c>
      <c r="K606" s="5">
        <v>0</v>
      </c>
    </row>
    <row r="607" spans="1:11" ht="12.75" customHeight="1" x14ac:dyDescent="0.2">
      <c r="A607" s="1" t="s">
        <v>18</v>
      </c>
      <c r="B607" s="5">
        <v>0</v>
      </c>
      <c r="C607" s="5">
        <v>0</v>
      </c>
      <c r="D607" s="6">
        <v>0</v>
      </c>
      <c r="E607" s="5">
        <v>0</v>
      </c>
      <c r="F607" s="5">
        <v>0</v>
      </c>
      <c r="G607" s="6">
        <v>0</v>
      </c>
      <c r="H607" s="5">
        <v>0</v>
      </c>
      <c r="I607" s="5">
        <v>0</v>
      </c>
      <c r="J607" s="6">
        <v>0</v>
      </c>
      <c r="K607" s="5">
        <v>0</v>
      </c>
    </row>
    <row r="608" spans="1:11" ht="12.75" customHeight="1" x14ac:dyDescent="0.2">
      <c r="A608" s="1" t="s">
        <v>16</v>
      </c>
      <c r="B608" s="5">
        <v>0</v>
      </c>
      <c r="C608" s="5">
        <v>0</v>
      </c>
      <c r="D608" s="6">
        <v>0</v>
      </c>
      <c r="E608" s="5">
        <v>0</v>
      </c>
      <c r="F608" s="5">
        <v>0</v>
      </c>
      <c r="G608" s="6">
        <v>0</v>
      </c>
      <c r="H608" s="5">
        <v>0</v>
      </c>
      <c r="I608" s="5">
        <v>0</v>
      </c>
      <c r="J608" s="6">
        <v>0</v>
      </c>
      <c r="K608" s="5">
        <v>0</v>
      </c>
    </row>
    <row r="609" spans="1:11" ht="12.75" customHeight="1" x14ac:dyDescent="0.2">
      <c r="A609" s="1" t="s">
        <v>14</v>
      </c>
      <c r="B609" s="5">
        <v>0</v>
      </c>
      <c r="C609" s="5">
        <v>0</v>
      </c>
      <c r="D609" s="6">
        <v>0</v>
      </c>
      <c r="E609" s="5">
        <v>0</v>
      </c>
      <c r="F609" s="5">
        <v>0</v>
      </c>
      <c r="G609" s="6">
        <v>0</v>
      </c>
      <c r="H609" s="5">
        <v>0</v>
      </c>
      <c r="I609" s="5">
        <v>0</v>
      </c>
      <c r="J609" s="6">
        <v>0</v>
      </c>
      <c r="K609" s="5">
        <v>0</v>
      </c>
    </row>
    <row r="610" spans="1:11" ht="12.75" customHeight="1" x14ac:dyDescent="0.2">
      <c r="A610" s="1" t="s">
        <v>12</v>
      </c>
      <c r="B610" s="5">
        <v>0</v>
      </c>
      <c r="C610" s="5">
        <v>0</v>
      </c>
      <c r="D610" s="6">
        <v>0</v>
      </c>
      <c r="E610" s="5">
        <v>0</v>
      </c>
      <c r="F610" s="5">
        <v>0</v>
      </c>
      <c r="G610" s="6">
        <v>0</v>
      </c>
      <c r="H610" s="5">
        <v>0</v>
      </c>
      <c r="I610" s="5">
        <v>0</v>
      </c>
      <c r="J610" s="6">
        <v>0</v>
      </c>
      <c r="K610" s="5">
        <v>0</v>
      </c>
    </row>
    <row r="611" spans="1:11" ht="12.75" customHeight="1" x14ac:dyDescent="0.2">
      <c r="A611" s="1" t="s">
        <v>10</v>
      </c>
      <c r="B611" s="5">
        <v>0</v>
      </c>
      <c r="C611" s="5">
        <v>0</v>
      </c>
      <c r="D611" s="6">
        <v>0</v>
      </c>
      <c r="E611" s="5">
        <v>0</v>
      </c>
      <c r="F611" s="5">
        <v>0</v>
      </c>
      <c r="G611" s="6">
        <v>0</v>
      </c>
      <c r="H611" s="5">
        <v>0</v>
      </c>
      <c r="I611" s="5">
        <v>0</v>
      </c>
      <c r="J611" s="6">
        <v>0</v>
      </c>
      <c r="K611" s="5">
        <v>0</v>
      </c>
    </row>
    <row r="612" spans="1:11" ht="12.75" customHeight="1" x14ac:dyDescent="0.2">
      <c r="A612" s="1" t="s">
        <v>8</v>
      </c>
      <c r="B612" s="5">
        <v>0</v>
      </c>
      <c r="C612" s="5">
        <v>0</v>
      </c>
      <c r="D612" s="6">
        <v>0</v>
      </c>
      <c r="E612" s="5">
        <v>0</v>
      </c>
      <c r="F612" s="5">
        <v>0</v>
      </c>
      <c r="G612" s="6">
        <v>0</v>
      </c>
      <c r="H612" s="5">
        <v>0</v>
      </c>
      <c r="I612" s="5">
        <v>0</v>
      </c>
      <c r="J612" s="6">
        <v>0</v>
      </c>
      <c r="K612" s="5">
        <v>0</v>
      </c>
    </row>
    <row r="613" spans="1:11" ht="12.75" customHeight="1" x14ac:dyDescent="0.2">
      <c r="A613" s="1" t="s">
        <v>6</v>
      </c>
      <c r="B613" s="5">
        <v>0</v>
      </c>
      <c r="C613" s="5">
        <v>0</v>
      </c>
      <c r="D613" s="6">
        <v>0</v>
      </c>
      <c r="E613" s="5">
        <v>0</v>
      </c>
      <c r="F613" s="5">
        <v>0</v>
      </c>
      <c r="G613" s="6">
        <v>0</v>
      </c>
      <c r="H613" s="5">
        <v>0</v>
      </c>
      <c r="I613" s="5">
        <v>0</v>
      </c>
      <c r="J613" s="6">
        <v>0</v>
      </c>
      <c r="K613" s="5">
        <v>0</v>
      </c>
    </row>
    <row r="614" spans="1:11" ht="12.75" customHeight="1" x14ac:dyDescent="0.2">
      <c r="A614" s="1" t="s">
        <v>4</v>
      </c>
      <c r="B614" s="5">
        <v>0</v>
      </c>
      <c r="C614" s="5">
        <v>0</v>
      </c>
      <c r="D614" s="6">
        <v>0</v>
      </c>
      <c r="E614" s="5">
        <v>0</v>
      </c>
      <c r="F614" s="5">
        <v>0</v>
      </c>
      <c r="G614" s="6">
        <v>0</v>
      </c>
      <c r="H614" s="5">
        <v>0</v>
      </c>
      <c r="I614" s="5">
        <v>0</v>
      </c>
      <c r="J614" s="6">
        <v>0</v>
      </c>
      <c r="K614" s="5">
        <v>0</v>
      </c>
    </row>
    <row r="615" spans="1:11" ht="12.75" customHeight="1" x14ac:dyDescent="0.2">
      <c r="A615" s="1" t="s">
        <v>2</v>
      </c>
      <c r="B615" s="5">
        <v>0</v>
      </c>
      <c r="C615" s="5">
        <v>0</v>
      </c>
      <c r="D615" s="6">
        <v>0</v>
      </c>
      <c r="E615" s="5">
        <v>0</v>
      </c>
      <c r="F615" s="5">
        <v>0</v>
      </c>
      <c r="G615" s="6">
        <v>0</v>
      </c>
      <c r="H615" s="5">
        <v>0</v>
      </c>
      <c r="I615" s="5">
        <v>0</v>
      </c>
      <c r="J615" s="6">
        <v>0</v>
      </c>
      <c r="K615" s="5">
        <v>0</v>
      </c>
    </row>
    <row r="616" spans="1:11" ht="12.75" customHeight="1" x14ac:dyDescent="0.2">
      <c r="A616" s="1" t="s">
        <v>177</v>
      </c>
      <c r="B616" s="5">
        <v>0</v>
      </c>
      <c r="C616" s="5">
        <v>0</v>
      </c>
      <c r="D616" s="6">
        <v>0</v>
      </c>
      <c r="E616" s="5">
        <v>0</v>
      </c>
      <c r="F616" s="5">
        <v>0</v>
      </c>
      <c r="G616" s="6">
        <v>0</v>
      </c>
      <c r="H616" s="5">
        <v>0</v>
      </c>
      <c r="I616" s="5">
        <v>0</v>
      </c>
      <c r="J616" s="6">
        <v>0</v>
      </c>
      <c r="K616" s="5">
        <v>0</v>
      </c>
    </row>
    <row r="617" spans="1:11" ht="12.75" customHeight="1" x14ac:dyDescent="0.2">
      <c r="A617" s="1" t="s">
        <v>2</v>
      </c>
      <c r="B617" s="5">
        <v>0</v>
      </c>
      <c r="C617" s="5">
        <v>0</v>
      </c>
      <c r="D617" s="6">
        <v>0</v>
      </c>
      <c r="E617" s="5">
        <v>0</v>
      </c>
      <c r="F617" s="5">
        <v>0</v>
      </c>
      <c r="G617" s="6">
        <v>0</v>
      </c>
      <c r="H617" s="5">
        <v>0</v>
      </c>
      <c r="I617" s="5">
        <v>0</v>
      </c>
      <c r="J617" s="6">
        <v>0</v>
      </c>
      <c r="K617" s="5">
        <v>0</v>
      </c>
    </row>
    <row r="618" spans="1:11" ht="12.75" customHeight="1" x14ac:dyDescent="0.2">
      <c r="A618" s="4" t="s">
        <v>0</v>
      </c>
      <c r="B618" s="2">
        <v>9873</v>
      </c>
      <c r="C618" s="2">
        <v>343</v>
      </c>
      <c r="D618" s="3">
        <v>296190</v>
      </c>
      <c r="E618" s="2">
        <v>1570</v>
      </c>
      <c r="F618" s="2">
        <v>139</v>
      </c>
      <c r="G618" s="3">
        <v>47100</v>
      </c>
      <c r="H618" s="2">
        <v>11443</v>
      </c>
      <c r="I618" s="2">
        <v>482</v>
      </c>
      <c r="J618" s="3">
        <v>343290</v>
      </c>
      <c r="K618" s="2">
        <v>10</v>
      </c>
    </row>
    <row r="619" spans="1:11" ht="12.75" customHeight="1" x14ac:dyDescent="0.2"/>
    <row r="620" spans="1:11" ht="12.75" customHeight="1" x14ac:dyDescent="0.2">
      <c r="A620" s="1" t="s">
        <v>75</v>
      </c>
    </row>
    <row r="621" spans="1:11" ht="12.75" customHeight="1" x14ac:dyDescent="0.2">
      <c r="A621" s="1" t="s">
        <v>74</v>
      </c>
    </row>
    <row r="622" spans="1:11" ht="12.75" customHeight="1" x14ac:dyDescent="0.2">
      <c r="A622" s="1" t="s">
        <v>76</v>
      </c>
    </row>
    <row r="623" spans="1:11" ht="12.75" customHeight="1" x14ac:dyDescent="0.2">
      <c r="A623" s="1" t="s">
        <v>154</v>
      </c>
    </row>
    <row r="624" spans="1:11" ht="12.75" customHeight="1" x14ac:dyDescent="0.2">
      <c r="A624" s="10"/>
      <c r="B624" s="58" t="s">
        <v>76</v>
      </c>
      <c r="C624" s="59"/>
      <c r="D624" s="59"/>
      <c r="E624" s="9"/>
      <c r="F624" s="9"/>
      <c r="G624" s="9"/>
      <c r="H624" s="9"/>
    </row>
    <row r="625" spans="1:8" ht="12.75" customHeight="1" x14ac:dyDescent="0.2">
      <c r="A625" s="8" t="s">
        <v>59</v>
      </c>
      <c r="B625" s="7" t="s">
        <v>153</v>
      </c>
      <c r="C625" s="9" t="s">
        <v>157</v>
      </c>
      <c r="D625" s="8" t="s">
        <v>57</v>
      </c>
      <c r="E625" s="7" t="s">
        <v>152</v>
      </c>
      <c r="F625" s="7" t="s">
        <v>156</v>
      </c>
      <c r="G625" s="7" t="s">
        <v>55</v>
      </c>
      <c r="H625" s="7" t="s">
        <v>54</v>
      </c>
    </row>
    <row r="626" spans="1:8" ht="12.75" customHeight="1" x14ac:dyDescent="0.2">
      <c r="A626" s="1" t="s">
        <v>52</v>
      </c>
      <c r="B626" s="5">
        <v>0</v>
      </c>
      <c r="C626" s="5">
        <v>0</v>
      </c>
      <c r="D626" s="6">
        <v>0</v>
      </c>
      <c r="E626" s="5">
        <v>0</v>
      </c>
      <c r="F626" s="5">
        <v>0</v>
      </c>
      <c r="G626" s="6">
        <v>0</v>
      </c>
      <c r="H626" s="5">
        <v>0</v>
      </c>
    </row>
    <row r="627" spans="1:8" ht="12.75" customHeight="1" x14ac:dyDescent="0.2">
      <c r="A627" s="1" t="s">
        <v>50</v>
      </c>
      <c r="B627" s="5">
        <v>6</v>
      </c>
      <c r="C627" s="5">
        <v>7</v>
      </c>
      <c r="D627" s="6">
        <v>60000</v>
      </c>
      <c r="E627" s="5">
        <v>6</v>
      </c>
      <c r="F627" s="5">
        <v>7</v>
      </c>
      <c r="G627" s="6">
        <v>60000</v>
      </c>
      <c r="H627" s="5">
        <v>5</v>
      </c>
    </row>
    <row r="628" spans="1:8" ht="12.75" customHeight="1" x14ac:dyDescent="0.2">
      <c r="A628" s="1" t="s">
        <v>48</v>
      </c>
      <c r="B628" s="5">
        <v>0</v>
      </c>
      <c r="C628" s="5">
        <v>0</v>
      </c>
      <c r="D628" s="6">
        <v>0</v>
      </c>
      <c r="E628" s="5">
        <v>0</v>
      </c>
      <c r="F628" s="5">
        <v>0</v>
      </c>
      <c r="G628" s="6">
        <v>0</v>
      </c>
      <c r="H628" s="5">
        <v>0</v>
      </c>
    </row>
    <row r="629" spans="1:8" ht="12.75" customHeight="1" x14ac:dyDescent="0.2">
      <c r="A629" s="1" t="s">
        <v>46</v>
      </c>
      <c r="B629" s="5">
        <v>0</v>
      </c>
      <c r="C629" s="5">
        <v>0</v>
      </c>
      <c r="D629" s="6">
        <v>0</v>
      </c>
      <c r="E629" s="5">
        <v>0</v>
      </c>
      <c r="F629" s="5">
        <v>0</v>
      </c>
      <c r="G629" s="6">
        <v>0</v>
      </c>
      <c r="H629" s="5">
        <v>0</v>
      </c>
    </row>
    <row r="630" spans="1:8" ht="12.75" customHeight="1" x14ac:dyDescent="0.2">
      <c r="A630" s="1" t="s">
        <v>44</v>
      </c>
      <c r="B630" s="5">
        <v>0</v>
      </c>
      <c r="C630" s="5">
        <v>0</v>
      </c>
      <c r="D630" s="6">
        <v>0</v>
      </c>
      <c r="E630" s="5">
        <v>0</v>
      </c>
      <c r="F630" s="5">
        <v>0</v>
      </c>
      <c r="G630" s="6">
        <v>0</v>
      </c>
      <c r="H630" s="5">
        <v>0</v>
      </c>
    </row>
    <row r="631" spans="1:8" ht="12.75" customHeight="1" x14ac:dyDescent="0.2">
      <c r="A631" s="1" t="s">
        <v>42</v>
      </c>
      <c r="B631" s="5">
        <v>0</v>
      </c>
      <c r="C631" s="5">
        <v>0</v>
      </c>
      <c r="D631" s="6">
        <v>0</v>
      </c>
      <c r="E631" s="5">
        <v>0</v>
      </c>
      <c r="F631" s="5">
        <v>0</v>
      </c>
      <c r="G631" s="6">
        <v>0</v>
      </c>
      <c r="H631" s="5">
        <v>0</v>
      </c>
    </row>
    <row r="632" spans="1:8" ht="12.75" customHeight="1" x14ac:dyDescent="0.2">
      <c r="A632" s="1" t="s">
        <v>40</v>
      </c>
      <c r="B632" s="5">
        <v>0</v>
      </c>
      <c r="C632" s="5">
        <v>0</v>
      </c>
      <c r="D632" s="6">
        <v>0</v>
      </c>
      <c r="E632" s="5">
        <v>0</v>
      </c>
      <c r="F632" s="5">
        <v>0</v>
      </c>
      <c r="G632" s="6">
        <v>0</v>
      </c>
      <c r="H632" s="5">
        <v>0</v>
      </c>
    </row>
    <row r="633" spans="1:8" ht="12.75" customHeight="1" x14ac:dyDescent="0.2">
      <c r="A633" s="1" t="s">
        <v>38</v>
      </c>
      <c r="B633" s="5">
        <v>7</v>
      </c>
      <c r="C633" s="5">
        <v>6</v>
      </c>
      <c r="D633" s="6">
        <v>48000</v>
      </c>
      <c r="E633" s="5">
        <v>7</v>
      </c>
      <c r="F633" s="5">
        <v>6</v>
      </c>
      <c r="G633" s="6">
        <v>48000</v>
      </c>
      <c r="H633" s="5">
        <v>4</v>
      </c>
    </row>
    <row r="634" spans="1:8" ht="12.75" customHeight="1" x14ac:dyDescent="0.2">
      <c r="A634" s="1" t="s">
        <v>36</v>
      </c>
      <c r="B634" s="5">
        <v>3</v>
      </c>
      <c r="C634" s="5">
        <v>3</v>
      </c>
      <c r="D634" s="6">
        <v>36000</v>
      </c>
      <c r="E634" s="5">
        <v>3</v>
      </c>
      <c r="F634" s="5">
        <v>3</v>
      </c>
      <c r="G634" s="6">
        <v>36000</v>
      </c>
      <c r="H634" s="5">
        <v>4</v>
      </c>
    </row>
    <row r="635" spans="1:8" ht="12.75" customHeight="1" x14ac:dyDescent="0.2">
      <c r="A635" s="1" t="s">
        <v>34</v>
      </c>
      <c r="B635" s="5">
        <v>20</v>
      </c>
      <c r="C635" s="5">
        <v>8</v>
      </c>
      <c r="D635" s="6">
        <v>96000</v>
      </c>
      <c r="E635" s="5">
        <v>20</v>
      </c>
      <c r="F635" s="5">
        <v>8</v>
      </c>
      <c r="G635" s="6">
        <v>96000</v>
      </c>
      <c r="H635" s="5">
        <v>10</v>
      </c>
    </row>
    <row r="636" spans="1:8" ht="12.75" customHeight="1" x14ac:dyDescent="0.2">
      <c r="A636" s="1" t="s">
        <v>32</v>
      </c>
      <c r="B636" s="5">
        <v>0</v>
      </c>
      <c r="C636" s="5">
        <v>0</v>
      </c>
      <c r="D636" s="6">
        <v>0</v>
      </c>
      <c r="E636" s="5">
        <v>0</v>
      </c>
      <c r="F636" s="5">
        <v>0</v>
      </c>
      <c r="G636" s="6">
        <v>0</v>
      </c>
      <c r="H636" s="5">
        <v>0</v>
      </c>
    </row>
    <row r="637" spans="1:8" ht="12.75" customHeight="1" x14ac:dyDescent="0.2">
      <c r="A637" s="1" t="s">
        <v>30</v>
      </c>
      <c r="B637" s="5">
        <v>9</v>
      </c>
      <c r="C637" s="5">
        <v>5</v>
      </c>
      <c r="D637" s="6">
        <v>24000</v>
      </c>
      <c r="E637" s="5">
        <v>9</v>
      </c>
      <c r="F637" s="5">
        <v>5</v>
      </c>
      <c r="G637" s="6">
        <v>24000</v>
      </c>
      <c r="H637" s="5">
        <v>2</v>
      </c>
    </row>
    <row r="638" spans="1:8" ht="12.75" customHeight="1" x14ac:dyDescent="0.2">
      <c r="A638" s="1" t="s">
        <v>28</v>
      </c>
      <c r="B638" s="5">
        <v>0</v>
      </c>
      <c r="C638" s="5">
        <v>0</v>
      </c>
      <c r="D638" s="6">
        <v>0</v>
      </c>
      <c r="E638" s="5">
        <v>0</v>
      </c>
      <c r="F638" s="5">
        <v>0</v>
      </c>
      <c r="G638" s="6">
        <v>0</v>
      </c>
      <c r="H638" s="5">
        <v>0</v>
      </c>
    </row>
    <row r="639" spans="1:8" ht="12.75" customHeight="1" x14ac:dyDescent="0.2">
      <c r="A639" s="1" t="s">
        <v>26</v>
      </c>
      <c r="B639" s="5">
        <v>0</v>
      </c>
      <c r="C639" s="5">
        <v>0</v>
      </c>
      <c r="D639" s="6">
        <v>0</v>
      </c>
      <c r="E639" s="5">
        <v>0</v>
      </c>
      <c r="F639" s="5">
        <v>0</v>
      </c>
      <c r="G639" s="6">
        <v>0</v>
      </c>
      <c r="H639" s="5">
        <v>0</v>
      </c>
    </row>
    <row r="640" spans="1:8" ht="12.75" customHeight="1" x14ac:dyDescent="0.2">
      <c r="A640" s="1" t="s">
        <v>24</v>
      </c>
      <c r="B640" s="5">
        <v>0</v>
      </c>
      <c r="C640" s="5">
        <v>0</v>
      </c>
      <c r="D640" s="6">
        <v>0</v>
      </c>
      <c r="E640" s="5">
        <v>0</v>
      </c>
      <c r="F640" s="5">
        <v>0</v>
      </c>
      <c r="G640" s="6">
        <v>0</v>
      </c>
      <c r="H640" s="5">
        <v>0</v>
      </c>
    </row>
    <row r="641" spans="1:8" ht="12.75" customHeight="1" x14ac:dyDescent="0.2">
      <c r="A641" s="1" t="s">
        <v>22</v>
      </c>
      <c r="B641" s="5">
        <v>0</v>
      </c>
      <c r="C641" s="5">
        <v>0</v>
      </c>
      <c r="D641" s="6">
        <v>0</v>
      </c>
      <c r="E641" s="5">
        <v>0</v>
      </c>
      <c r="F641" s="5">
        <v>0</v>
      </c>
      <c r="G641" s="6">
        <v>0</v>
      </c>
      <c r="H641" s="5">
        <v>0</v>
      </c>
    </row>
    <row r="642" spans="1:8" ht="12.75" customHeight="1" x14ac:dyDescent="0.2">
      <c r="A642" s="1" t="s">
        <v>20</v>
      </c>
      <c r="B642" s="5">
        <v>0</v>
      </c>
      <c r="C642" s="5">
        <v>0</v>
      </c>
      <c r="D642" s="6">
        <v>0</v>
      </c>
      <c r="E642" s="5">
        <v>0</v>
      </c>
      <c r="F642" s="5">
        <v>0</v>
      </c>
      <c r="G642" s="6">
        <v>0</v>
      </c>
      <c r="H642" s="5">
        <v>0</v>
      </c>
    </row>
    <row r="643" spans="1:8" ht="12.75" customHeight="1" x14ac:dyDescent="0.2">
      <c r="A643" s="1" t="s">
        <v>18</v>
      </c>
      <c r="B643" s="5">
        <v>0</v>
      </c>
      <c r="C643" s="5">
        <v>0</v>
      </c>
      <c r="D643" s="6">
        <v>0</v>
      </c>
      <c r="E643" s="5">
        <v>0</v>
      </c>
      <c r="F643" s="5">
        <v>0</v>
      </c>
      <c r="G643" s="6">
        <v>0</v>
      </c>
      <c r="H643" s="5">
        <v>0</v>
      </c>
    </row>
    <row r="644" spans="1:8" ht="12.75" customHeight="1" x14ac:dyDescent="0.2">
      <c r="A644" s="1" t="s">
        <v>16</v>
      </c>
      <c r="B644" s="5">
        <v>1</v>
      </c>
      <c r="C644" s="5">
        <v>1</v>
      </c>
      <c r="D644" s="6">
        <v>12000</v>
      </c>
      <c r="E644" s="5">
        <v>1</v>
      </c>
      <c r="F644" s="5">
        <v>1</v>
      </c>
      <c r="G644" s="6">
        <v>12000</v>
      </c>
      <c r="H644" s="5">
        <v>1</v>
      </c>
    </row>
    <row r="645" spans="1:8" ht="12.75" customHeight="1" x14ac:dyDescent="0.2">
      <c r="A645" s="1" t="s">
        <v>14</v>
      </c>
      <c r="B645" s="5">
        <v>0</v>
      </c>
      <c r="C645" s="5">
        <v>0</v>
      </c>
      <c r="D645" s="6">
        <v>0</v>
      </c>
      <c r="E645" s="5">
        <v>0</v>
      </c>
      <c r="F645" s="5">
        <v>0</v>
      </c>
      <c r="G645" s="6">
        <v>0</v>
      </c>
      <c r="H645" s="5">
        <v>0</v>
      </c>
    </row>
    <row r="646" spans="1:8" ht="12.75" customHeight="1" x14ac:dyDescent="0.2">
      <c r="A646" s="1" t="s">
        <v>12</v>
      </c>
      <c r="B646" s="5">
        <v>0</v>
      </c>
      <c r="C646" s="5">
        <v>0</v>
      </c>
      <c r="D646" s="6">
        <v>0</v>
      </c>
      <c r="E646" s="5">
        <v>0</v>
      </c>
      <c r="F646" s="5">
        <v>0</v>
      </c>
      <c r="G646" s="6">
        <v>0</v>
      </c>
      <c r="H646" s="5">
        <v>0</v>
      </c>
    </row>
    <row r="647" spans="1:8" ht="12.75" customHeight="1" x14ac:dyDescent="0.2">
      <c r="A647" s="1" t="s">
        <v>10</v>
      </c>
      <c r="B647" s="5">
        <v>0</v>
      </c>
      <c r="C647" s="5">
        <v>0</v>
      </c>
      <c r="D647" s="6">
        <v>0</v>
      </c>
      <c r="E647" s="5">
        <v>0</v>
      </c>
      <c r="F647" s="5">
        <v>0</v>
      </c>
      <c r="G647" s="6">
        <v>0</v>
      </c>
      <c r="H647" s="5">
        <v>0</v>
      </c>
    </row>
    <row r="648" spans="1:8" ht="12.75" customHeight="1" x14ac:dyDescent="0.2">
      <c r="A648" s="1" t="s">
        <v>8</v>
      </c>
      <c r="B648" s="5">
        <v>0</v>
      </c>
      <c r="C648" s="5">
        <v>0</v>
      </c>
      <c r="D648" s="6">
        <v>0</v>
      </c>
      <c r="E648" s="5">
        <v>0</v>
      </c>
      <c r="F648" s="5">
        <v>0</v>
      </c>
      <c r="G648" s="6">
        <v>0</v>
      </c>
      <c r="H648" s="5">
        <v>0</v>
      </c>
    </row>
    <row r="649" spans="1:8" ht="12.75" customHeight="1" x14ac:dyDescent="0.2">
      <c r="A649" s="1" t="s">
        <v>6</v>
      </c>
      <c r="B649" s="5">
        <v>2</v>
      </c>
      <c r="C649" s="5">
        <v>6</v>
      </c>
      <c r="D649" s="6">
        <v>24000</v>
      </c>
      <c r="E649" s="5">
        <v>2</v>
      </c>
      <c r="F649" s="5">
        <v>6</v>
      </c>
      <c r="G649" s="6">
        <v>24000</v>
      </c>
      <c r="H649" s="5">
        <v>2</v>
      </c>
    </row>
    <row r="650" spans="1:8" ht="12.75" customHeight="1" x14ac:dyDescent="0.2">
      <c r="A650" s="1" t="s">
        <v>4</v>
      </c>
      <c r="B650" s="5">
        <v>0</v>
      </c>
      <c r="C650" s="5">
        <v>0</v>
      </c>
      <c r="D650" s="6">
        <v>0</v>
      </c>
      <c r="E650" s="5">
        <v>0</v>
      </c>
      <c r="F650" s="5">
        <v>0</v>
      </c>
      <c r="G650" s="6">
        <v>0</v>
      </c>
      <c r="H650" s="5">
        <v>0</v>
      </c>
    </row>
    <row r="651" spans="1:8" ht="12.75" customHeight="1" x14ac:dyDescent="0.2">
      <c r="A651" s="1" t="s">
        <v>2</v>
      </c>
      <c r="B651" s="5">
        <v>0</v>
      </c>
      <c r="C651" s="5">
        <v>0</v>
      </c>
      <c r="D651" s="6">
        <v>0</v>
      </c>
      <c r="E651" s="5">
        <v>0</v>
      </c>
      <c r="F651" s="5">
        <v>0</v>
      </c>
      <c r="G651" s="6">
        <v>0</v>
      </c>
      <c r="H651" s="5">
        <v>0</v>
      </c>
    </row>
    <row r="652" spans="1:8" ht="12.75" customHeight="1" x14ac:dyDescent="0.2">
      <c r="A652" s="1" t="s">
        <v>177</v>
      </c>
      <c r="B652" s="5">
        <v>0</v>
      </c>
      <c r="C652" s="5">
        <v>0</v>
      </c>
      <c r="D652" s="6">
        <v>0</v>
      </c>
      <c r="E652" s="5">
        <v>0</v>
      </c>
      <c r="F652" s="5">
        <v>0</v>
      </c>
      <c r="G652" s="6">
        <v>0</v>
      </c>
      <c r="H652" s="5">
        <v>0</v>
      </c>
    </row>
    <row r="653" spans="1:8" ht="12.75" customHeight="1" x14ac:dyDescent="0.2">
      <c r="A653" s="1" t="s">
        <v>2</v>
      </c>
      <c r="B653" s="5">
        <v>2</v>
      </c>
      <c r="C653" s="5">
        <v>1</v>
      </c>
      <c r="D653" s="6">
        <v>12000</v>
      </c>
      <c r="E653" s="5">
        <v>2</v>
      </c>
      <c r="F653" s="5">
        <v>1</v>
      </c>
      <c r="G653" s="6">
        <v>12000</v>
      </c>
      <c r="H653" s="5">
        <v>1</v>
      </c>
    </row>
    <row r="654" spans="1:8" ht="12.75" customHeight="1" x14ac:dyDescent="0.2">
      <c r="A654" s="4" t="s">
        <v>0</v>
      </c>
      <c r="B654" s="2">
        <v>50</v>
      </c>
      <c r="C654" s="2">
        <v>37</v>
      </c>
      <c r="D654" s="3">
        <v>312000</v>
      </c>
      <c r="E654" s="2">
        <v>50</v>
      </c>
      <c r="F654" s="2">
        <v>37</v>
      </c>
      <c r="G654" s="3">
        <v>312000</v>
      </c>
      <c r="H654" s="2">
        <v>29</v>
      </c>
    </row>
    <row r="655" spans="1:8" ht="12.75" customHeight="1" x14ac:dyDescent="0.2"/>
    <row r="656" spans="1:8" ht="12.75" customHeight="1" x14ac:dyDescent="0.2">
      <c r="A656" s="1" t="s">
        <v>75</v>
      </c>
    </row>
    <row r="657" spans="1:8" ht="12.75" customHeight="1" x14ac:dyDescent="0.2">
      <c r="A657" s="1" t="s">
        <v>74</v>
      </c>
    </row>
    <row r="658" spans="1:8" ht="12.75" customHeight="1" x14ac:dyDescent="0.2">
      <c r="A658" s="1" t="s">
        <v>73</v>
      </c>
    </row>
    <row r="659" spans="1:8" ht="12.75" customHeight="1" x14ac:dyDescent="0.2">
      <c r="A659" s="1" t="s">
        <v>154</v>
      </c>
    </row>
    <row r="660" spans="1:8" ht="12.75" customHeight="1" x14ac:dyDescent="0.2">
      <c r="A660" s="10"/>
      <c r="B660" s="58" t="s">
        <v>72</v>
      </c>
      <c r="C660" s="59"/>
      <c r="D660" s="58" t="s">
        <v>71</v>
      </c>
      <c r="E660" s="59"/>
      <c r="F660" s="9"/>
      <c r="G660" s="9"/>
      <c r="H660" s="9"/>
    </row>
    <row r="661" spans="1:8" ht="12.75" customHeight="1" x14ac:dyDescent="0.2">
      <c r="A661" s="8" t="s">
        <v>59</v>
      </c>
      <c r="B661" s="7" t="s">
        <v>153</v>
      </c>
      <c r="C661" s="8" t="s">
        <v>57</v>
      </c>
      <c r="D661" s="7" t="s">
        <v>153</v>
      </c>
      <c r="E661" s="8" t="s">
        <v>57</v>
      </c>
      <c r="F661" s="7" t="s">
        <v>152</v>
      </c>
      <c r="G661" s="7" t="s">
        <v>55</v>
      </c>
      <c r="H661" s="7" t="s">
        <v>54</v>
      </c>
    </row>
    <row r="662" spans="1:8" ht="12.75" customHeight="1" x14ac:dyDescent="0.2">
      <c r="A662" s="1" t="s">
        <v>52</v>
      </c>
      <c r="B662" s="5">
        <v>0</v>
      </c>
      <c r="C662" s="6">
        <v>0</v>
      </c>
      <c r="D662" s="5">
        <v>0</v>
      </c>
      <c r="E662" s="6">
        <v>0</v>
      </c>
      <c r="F662" s="5">
        <v>0</v>
      </c>
      <c r="G662" s="6">
        <v>0</v>
      </c>
      <c r="H662" s="5">
        <v>0</v>
      </c>
    </row>
    <row r="663" spans="1:8" ht="12.75" customHeight="1" x14ac:dyDescent="0.2">
      <c r="A663" s="1" t="s">
        <v>50</v>
      </c>
      <c r="B663" s="5">
        <v>1559</v>
      </c>
      <c r="C663" s="6">
        <v>93540</v>
      </c>
      <c r="D663" s="5">
        <v>0</v>
      </c>
      <c r="E663" s="6">
        <v>0</v>
      </c>
      <c r="F663" s="5">
        <v>1559</v>
      </c>
      <c r="G663" s="6">
        <v>93540</v>
      </c>
      <c r="H663" s="5">
        <v>7</v>
      </c>
    </row>
    <row r="664" spans="1:8" ht="12.75" customHeight="1" x14ac:dyDescent="0.2">
      <c r="A664" s="1" t="s">
        <v>48</v>
      </c>
      <c r="B664" s="5">
        <v>0</v>
      </c>
      <c r="C664" s="6">
        <v>0</v>
      </c>
      <c r="D664" s="5">
        <v>754</v>
      </c>
      <c r="E664" s="6">
        <v>37700</v>
      </c>
      <c r="F664" s="5">
        <v>754</v>
      </c>
      <c r="G664" s="6">
        <v>37700</v>
      </c>
      <c r="H664" s="5">
        <v>2</v>
      </c>
    </row>
    <row r="665" spans="1:8" ht="12.75" customHeight="1" x14ac:dyDescent="0.2">
      <c r="A665" s="1" t="s">
        <v>46</v>
      </c>
      <c r="B665" s="5">
        <v>0</v>
      </c>
      <c r="C665" s="6">
        <v>0</v>
      </c>
      <c r="D665" s="5">
        <v>0</v>
      </c>
      <c r="E665" s="6">
        <v>0</v>
      </c>
      <c r="F665" s="5">
        <v>0</v>
      </c>
      <c r="G665" s="6">
        <v>0</v>
      </c>
      <c r="H665" s="5">
        <v>0</v>
      </c>
    </row>
    <row r="666" spans="1:8" ht="12.75" customHeight="1" x14ac:dyDescent="0.2">
      <c r="A666" s="1" t="s">
        <v>44</v>
      </c>
      <c r="B666" s="5">
        <v>0</v>
      </c>
      <c r="C666" s="6">
        <v>0</v>
      </c>
      <c r="D666" s="5">
        <v>0</v>
      </c>
      <c r="E666" s="6">
        <v>0</v>
      </c>
      <c r="F666" s="5">
        <v>0</v>
      </c>
      <c r="G666" s="6">
        <v>0</v>
      </c>
      <c r="H666" s="5">
        <v>0</v>
      </c>
    </row>
    <row r="667" spans="1:8" ht="12.75" customHeight="1" x14ac:dyDescent="0.2">
      <c r="A667" s="1" t="s">
        <v>42</v>
      </c>
      <c r="B667" s="5">
        <v>0</v>
      </c>
      <c r="C667" s="6">
        <v>0</v>
      </c>
      <c r="D667" s="5">
        <v>0</v>
      </c>
      <c r="E667" s="6">
        <v>0</v>
      </c>
      <c r="F667" s="5">
        <v>0</v>
      </c>
      <c r="G667" s="6">
        <v>0</v>
      </c>
      <c r="H667" s="5">
        <v>0</v>
      </c>
    </row>
    <row r="668" spans="1:8" ht="12.75" customHeight="1" x14ac:dyDescent="0.2">
      <c r="A668" s="1" t="s">
        <v>40</v>
      </c>
      <c r="B668" s="5">
        <v>0</v>
      </c>
      <c r="C668" s="6">
        <v>0</v>
      </c>
      <c r="D668" s="5">
        <v>0</v>
      </c>
      <c r="E668" s="6">
        <v>0</v>
      </c>
      <c r="F668" s="5">
        <v>0</v>
      </c>
      <c r="G668" s="6">
        <v>0</v>
      </c>
      <c r="H668" s="5">
        <v>0</v>
      </c>
    </row>
    <row r="669" spans="1:8" ht="12.75" customHeight="1" x14ac:dyDescent="0.2">
      <c r="A669" s="1" t="s">
        <v>38</v>
      </c>
      <c r="B669" s="5">
        <v>85</v>
      </c>
      <c r="C669" s="6">
        <v>5100</v>
      </c>
      <c r="D669" s="5">
        <v>11911</v>
      </c>
      <c r="E669" s="6">
        <v>585500</v>
      </c>
      <c r="F669" s="5">
        <v>11996</v>
      </c>
      <c r="G669" s="6">
        <v>590600</v>
      </c>
      <c r="H669" s="5">
        <v>39</v>
      </c>
    </row>
    <row r="670" spans="1:8" ht="12.75" customHeight="1" x14ac:dyDescent="0.2">
      <c r="A670" s="1" t="s">
        <v>36</v>
      </c>
      <c r="B670" s="5">
        <v>928</v>
      </c>
      <c r="C670" s="6">
        <v>55680</v>
      </c>
      <c r="D670" s="5">
        <v>0</v>
      </c>
      <c r="E670" s="6">
        <v>0</v>
      </c>
      <c r="F670" s="5">
        <v>928</v>
      </c>
      <c r="G670" s="6">
        <v>55680</v>
      </c>
      <c r="H670" s="5">
        <v>2</v>
      </c>
    </row>
    <row r="671" spans="1:8" ht="12.75" customHeight="1" x14ac:dyDescent="0.2">
      <c r="A671" s="1" t="s">
        <v>34</v>
      </c>
      <c r="B671" s="5">
        <v>1908</v>
      </c>
      <c r="C671" s="6">
        <v>114480</v>
      </c>
      <c r="D671" s="5">
        <v>3192</v>
      </c>
      <c r="E671" s="6">
        <v>159600</v>
      </c>
      <c r="F671" s="5">
        <v>5100</v>
      </c>
      <c r="G671" s="6">
        <v>274080</v>
      </c>
      <c r="H671" s="5">
        <v>16</v>
      </c>
    </row>
    <row r="672" spans="1:8" ht="12.75" customHeight="1" x14ac:dyDescent="0.2">
      <c r="A672" s="1" t="s">
        <v>32</v>
      </c>
      <c r="B672" s="5">
        <v>0</v>
      </c>
      <c r="C672" s="6">
        <v>0</v>
      </c>
      <c r="D672" s="5">
        <v>0</v>
      </c>
      <c r="E672" s="6">
        <v>0</v>
      </c>
      <c r="F672" s="5">
        <v>0</v>
      </c>
      <c r="G672" s="6">
        <v>0</v>
      </c>
      <c r="H672" s="5">
        <v>0</v>
      </c>
    </row>
    <row r="673" spans="1:8" ht="12.75" customHeight="1" x14ac:dyDescent="0.2">
      <c r="A673" s="1" t="s">
        <v>30</v>
      </c>
      <c r="B673" s="5">
        <v>0</v>
      </c>
      <c r="C673" s="6">
        <v>0</v>
      </c>
      <c r="D673" s="5">
        <v>68</v>
      </c>
      <c r="E673" s="6">
        <v>3400</v>
      </c>
      <c r="F673" s="5">
        <v>68</v>
      </c>
      <c r="G673" s="6">
        <v>3400</v>
      </c>
      <c r="H673" s="5">
        <v>1</v>
      </c>
    </row>
    <row r="674" spans="1:8" ht="12.75" customHeight="1" x14ac:dyDescent="0.2">
      <c r="A674" s="1" t="s">
        <v>28</v>
      </c>
      <c r="B674" s="5">
        <v>0</v>
      </c>
      <c r="C674" s="6">
        <v>0</v>
      </c>
      <c r="D674" s="5">
        <v>267</v>
      </c>
      <c r="E674" s="6">
        <v>13350</v>
      </c>
      <c r="F674" s="5">
        <v>267</v>
      </c>
      <c r="G674" s="6">
        <v>13350</v>
      </c>
      <c r="H674" s="5">
        <v>1</v>
      </c>
    </row>
    <row r="675" spans="1:8" ht="12.75" customHeight="1" x14ac:dyDescent="0.2">
      <c r="A675" s="1" t="s">
        <v>26</v>
      </c>
      <c r="B675" s="5">
        <v>0</v>
      </c>
      <c r="C675" s="6">
        <v>0</v>
      </c>
      <c r="D675" s="5">
        <v>0</v>
      </c>
      <c r="E675" s="6">
        <v>0</v>
      </c>
      <c r="F675" s="5">
        <v>0</v>
      </c>
      <c r="G675" s="6">
        <v>0</v>
      </c>
      <c r="H675" s="5">
        <v>0</v>
      </c>
    </row>
    <row r="676" spans="1:8" ht="12.75" customHeight="1" x14ac:dyDescent="0.2">
      <c r="A676" s="1" t="s">
        <v>24</v>
      </c>
      <c r="B676" s="5">
        <v>0</v>
      </c>
      <c r="C676" s="6">
        <v>0</v>
      </c>
      <c r="D676" s="5">
        <v>0</v>
      </c>
      <c r="E676" s="6">
        <v>0</v>
      </c>
      <c r="F676" s="5">
        <v>0</v>
      </c>
      <c r="G676" s="6">
        <v>0</v>
      </c>
      <c r="H676" s="5">
        <v>0</v>
      </c>
    </row>
    <row r="677" spans="1:8" ht="12.75" customHeight="1" x14ac:dyDescent="0.2">
      <c r="A677" s="1" t="s">
        <v>22</v>
      </c>
      <c r="B677" s="5">
        <v>0</v>
      </c>
      <c r="C677" s="6">
        <v>0</v>
      </c>
      <c r="D677" s="5">
        <v>0</v>
      </c>
      <c r="E677" s="6">
        <v>0</v>
      </c>
      <c r="F677" s="5">
        <v>0</v>
      </c>
      <c r="G677" s="6">
        <v>0</v>
      </c>
      <c r="H677" s="5">
        <v>0</v>
      </c>
    </row>
    <row r="678" spans="1:8" ht="12.75" customHeight="1" x14ac:dyDescent="0.2">
      <c r="A678" s="1" t="s">
        <v>20</v>
      </c>
      <c r="B678" s="5">
        <v>0</v>
      </c>
      <c r="C678" s="6">
        <v>0</v>
      </c>
      <c r="D678" s="5">
        <v>0</v>
      </c>
      <c r="E678" s="6">
        <v>0</v>
      </c>
      <c r="F678" s="5">
        <v>0</v>
      </c>
      <c r="G678" s="6">
        <v>0</v>
      </c>
      <c r="H678" s="5">
        <v>0</v>
      </c>
    </row>
    <row r="679" spans="1:8" ht="12.75" customHeight="1" x14ac:dyDescent="0.2">
      <c r="A679" s="1" t="s">
        <v>18</v>
      </c>
      <c r="B679" s="5">
        <v>0</v>
      </c>
      <c r="C679" s="6">
        <v>0</v>
      </c>
      <c r="D679" s="5">
        <v>0</v>
      </c>
      <c r="E679" s="6">
        <v>0</v>
      </c>
      <c r="F679" s="5">
        <v>0</v>
      </c>
      <c r="G679" s="6">
        <v>0</v>
      </c>
      <c r="H679" s="5">
        <v>0</v>
      </c>
    </row>
    <row r="680" spans="1:8" ht="12.75" customHeight="1" x14ac:dyDescent="0.2">
      <c r="A680" s="1" t="s">
        <v>16</v>
      </c>
      <c r="B680" s="5">
        <v>0</v>
      </c>
      <c r="C680" s="6">
        <v>0</v>
      </c>
      <c r="D680" s="5">
        <v>0</v>
      </c>
      <c r="E680" s="6">
        <v>0</v>
      </c>
      <c r="F680" s="5">
        <v>0</v>
      </c>
      <c r="G680" s="6">
        <v>0</v>
      </c>
      <c r="H680" s="5">
        <v>1</v>
      </c>
    </row>
    <row r="681" spans="1:8" ht="12.75" customHeight="1" x14ac:dyDescent="0.2">
      <c r="A681" s="1" t="s">
        <v>14</v>
      </c>
      <c r="B681" s="5">
        <v>0</v>
      </c>
      <c r="C681" s="6">
        <v>0</v>
      </c>
      <c r="D681" s="5">
        <v>0</v>
      </c>
      <c r="E681" s="6">
        <v>0</v>
      </c>
      <c r="F681" s="5">
        <v>0</v>
      </c>
      <c r="G681" s="6">
        <v>0</v>
      </c>
      <c r="H681" s="5">
        <v>0</v>
      </c>
    </row>
    <row r="682" spans="1:8" ht="12.75" customHeight="1" x14ac:dyDescent="0.2">
      <c r="A682" s="1" t="s">
        <v>12</v>
      </c>
      <c r="B682" s="5">
        <v>0</v>
      </c>
      <c r="C682" s="6">
        <v>0</v>
      </c>
      <c r="D682" s="5">
        <v>0</v>
      </c>
      <c r="E682" s="6">
        <v>0</v>
      </c>
      <c r="F682" s="5">
        <v>0</v>
      </c>
      <c r="G682" s="6">
        <v>0</v>
      </c>
      <c r="H682" s="5">
        <v>0</v>
      </c>
    </row>
    <row r="683" spans="1:8" ht="12.75" customHeight="1" x14ac:dyDescent="0.2">
      <c r="A683" s="1" t="s">
        <v>10</v>
      </c>
      <c r="B683" s="5">
        <v>0</v>
      </c>
      <c r="C683" s="6">
        <v>0</v>
      </c>
      <c r="D683" s="5">
        <v>0</v>
      </c>
      <c r="E683" s="6">
        <v>0</v>
      </c>
      <c r="F683" s="5">
        <v>0</v>
      </c>
      <c r="G683" s="6">
        <v>0</v>
      </c>
      <c r="H683" s="5">
        <v>0</v>
      </c>
    </row>
    <row r="684" spans="1:8" ht="12.75" customHeight="1" x14ac:dyDescent="0.2">
      <c r="A684" s="1" t="s">
        <v>8</v>
      </c>
      <c r="B684" s="5">
        <v>0</v>
      </c>
      <c r="C684" s="6">
        <v>0</v>
      </c>
      <c r="D684" s="5">
        <v>0</v>
      </c>
      <c r="E684" s="6">
        <v>0</v>
      </c>
      <c r="F684" s="5">
        <v>0</v>
      </c>
      <c r="G684" s="6">
        <v>0</v>
      </c>
      <c r="H684" s="5">
        <v>0</v>
      </c>
    </row>
    <row r="685" spans="1:8" ht="12.75" customHeight="1" x14ac:dyDescent="0.2">
      <c r="A685" s="1" t="s">
        <v>6</v>
      </c>
      <c r="B685" s="5">
        <v>0</v>
      </c>
      <c r="C685" s="6">
        <v>0</v>
      </c>
      <c r="D685" s="5">
        <v>0</v>
      </c>
      <c r="E685" s="6">
        <v>0</v>
      </c>
      <c r="F685" s="5">
        <v>0</v>
      </c>
      <c r="G685" s="6">
        <v>0</v>
      </c>
      <c r="H685" s="5">
        <v>0</v>
      </c>
    </row>
    <row r="686" spans="1:8" ht="12.75" customHeight="1" x14ac:dyDescent="0.2">
      <c r="A686" s="1" t="s">
        <v>4</v>
      </c>
      <c r="B686" s="5">
        <v>0</v>
      </c>
      <c r="C686" s="6">
        <v>0</v>
      </c>
      <c r="D686" s="5">
        <v>0</v>
      </c>
      <c r="E686" s="6">
        <v>0</v>
      </c>
      <c r="F686" s="5">
        <v>0</v>
      </c>
      <c r="G686" s="6">
        <v>0</v>
      </c>
      <c r="H686" s="5">
        <v>0</v>
      </c>
    </row>
    <row r="687" spans="1:8" ht="12.75" customHeight="1" x14ac:dyDescent="0.2">
      <c r="A687" s="1" t="s">
        <v>2</v>
      </c>
      <c r="B687" s="5">
        <v>0</v>
      </c>
      <c r="C687" s="6">
        <v>0</v>
      </c>
      <c r="D687" s="5">
        <v>0</v>
      </c>
      <c r="E687" s="6">
        <v>0</v>
      </c>
      <c r="F687" s="5">
        <v>0</v>
      </c>
      <c r="G687" s="6">
        <v>0</v>
      </c>
      <c r="H687" s="5">
        <v>0</v>
      </c>
    </row>
    <row r="688" spans="1:8" ht="12.75" customHeight="1" x14ac:dyDescent="0.2">
      <c r="A688" s="1" t="s">
        <v>177</v>
      </c>
      <c r="B688" s="5">
        <v>0</v>
      </c>
      <c r="C688" s="6">
        <v>0</v>
      </c>
      <c r="D688" s="5">
        <v>0</v>
      </c>
      <c r="E688" s="6">
        <v>0</v>
      </c>
      <c r="F688" s="5">
        <v>0</v>
      </c>
      <c r="G688" s="6">
        <v>0</v>
      </c>
      <c r="H688" s="5">
        <v>0</v>
      </c>
    </row>
    <row r="689" spans="1:8" ht="12.75" customHeight="1" x14ac:dyDescent="0.2">
      <c r="A689" s="1" t="s">
        <v>2</v>
      </c>
      <c r="B689" s="5">
        <v>0</v>
      </c>
      <c r="C689" s="6">
        <v>0</v>
      </c>
      <c r="D689" s="5">
        <v>3484</v>
      </c>
      <c r="E689" s="6">
        <v>174200</v>
      </c>
      <c r="F689" s="5">
        <v>3484</v>
      </c>
      <c r="G689" s="6">
        <v>174200</v>
      </c>
      <c r="H689" s="5">
        <v>21</v>
      </c>
    </row>
    <row r="690" spans="1:8" ht="12.75" customHeight="1" x14ac:dyDescent="0.2">
      <c r="A690" s="4" t="s">
        <v>0</v>
      </c>
      <c r="B690" s="2">
        <v>4480</v>
      </c>
      <c r="C690" s="3">
        <v>268800</v>
      </c>
      <c r="D690" s="2">
        <v>19676</v>
      </c>
      <c r="E690" s="3">
        <v>973750</v>
      </c>
      <c r="F690" s="2">
        <v>24156</v>
      </c>
      <c r="G690" s="3">
        <v>1242550</v>
      </c>
      <c r="H690" s="2">
        <v>90</v>
      </c>
    </row>
    <row r="691" spans="1:8" ht="12.75" customHeight="1" x14ac:dyDescent="0.2"/>
    <row r="692" spans="1:8" ht="12.75" customHeight="1" x14ac:dyDescent="0.2">
      <c r="A692" s="1" t="s">
        <v>65</v>
      </c>
    </row>
    <row r="693" spans="1:8" ht="12.75" customHeight="1" x14ac:dyDescent="0.2">
      <c r="A693" s="1" t="s">
        <v>63</v>
      </c>
    </row>
    <row r="694" spans="1:8" ht="12.75" customHeight="1" x14ac:dyDescent="0.2">
      <c r="A694" s="1" t="s">
        <v>70</v>
      </c>
    </row>
    <row r="695" spans="1:8" ht="12.75" customHeight="1" x14ac:dyDescent="0.2">
      <c r="A695" s="1" t="s">
        <v>154</v>
      </c>
    </row>
    <row r="696" spans="1:8" ht="12.75" customHeight="1" x14ac:dyDescent="0.2">
      <c r="A696" s="10"/>
      <c r="B696" s="58" t="s">
        <v>69</v>
      </c>
      <c r="C696" s="59"/>
      <c r="D696" s="58" t="s">
        <v>68</v>
      </c>
      <c r="E696" s="59"/>
      <c r="F696" s="9"/>
      <c r="G696" s="9"/>
      <c r="H696" s="9"/>
    </row>
    <row r="697" spans="1:8" ht="12.75" customHeight="1" x14ac:dyDescent="0.2">
      <c r="A697" s="8" t="s">
        <v>59</v>
      </c>
      <c r="B697" s="7" t="s">
        <v>153</v>
      </c>
      <c r="C697" s="8" t="s">
        <v>57</v>
      </c>
      <c r="D697" s="7" t="s">
        <v>153</v>
      </c>
      <c r="E697" s="8" t="s">
        <v>57</v>
      </c>
      <c r="F697" s="7" t="s">
        <v>152</v>
      </c>
      <c r="G697" s="7" t="s">
        <v>55</v>
      </c>
      <c r="H697" s="7" t="s">
        <v>54</v>
      </c>
    </row>
    <row r="698" spans="1:8" ht="12.75" customHeight="1" x14ac:dyDescent="0.2">
      <c r="A698" s="1" t="s">
        <v>52</v>
      </c>
      <c r="B698" s="5">
        <v>0</v>
      </c>
      <c r="C698" s="6">
        <v>0</v>
      </c>
      <c r="D698" s="5">
        <v>0</v>
      </c>
      <c r="E698" s="6">
        <v>0</v>
      </c>
      <c r="F698" s="5">
        <v>0</v>
      </c>
      <c r="G698" s="6">
        <v>0</v>
      </c>
      <c r="H698" s="5">
        <v>0</v>
      </c>
    </row>
    <row r="699" spans="1:8" ht="12.75" customHeight="1" x14ac:dyDescent="0.2">
      <c r="A699" s="1" t="s">
        <v>50</v>
      </c>
      <c r="B699" s="5">
        <v>5310</v>
      </c>
      <c r="C699" s="6">
        <v>410647.39</v>
      </c>
      <c r="D699" s="5">
        <v>284</v>
      </c>
      <c r="E699" s="6">
        <v>13271.59</v>
      </c>
      <c r="F699" s="5">
        <v>5594</v>
      </c>
      <c r="G699" s="6">
        <v>423918.97780752502</v>
      </c>
      <c r="H699" s="5">
        <v>31</v>
      </c>
    </row>
    <row r="700" spans="1:8" ht="12.75" customHeight="1" x14ac:dyDescent="0.2">
      <c r="A700" s="1" t="s">
        <v>48</v>
      </c>
      <c r="B700" s="5">
        <v>2363</v>
      </c>
      <c r="C700" s="6">
        <v>155771.20000000001</v>
      </c>
      <c r="D700" s="5">
        <v>886</v>
      </c>
      <c r="E700" s="6">
        <v>24408.799999999999</v>
      </c>
      <c r="F700" s="5">
        <v>3249</v>
      </c>
      <c r="G700" s="6">
        <v>180180</v>
      </c>
      <c r="H700" s="5">
        <v>6</v>
      </c>
    </row>
    <row r="701" spans="1:8" ht="12.75" customHeight="1" x14ac:dyDescent="0.2">
      <c r="A701" s="1" t="s">
        <v>46</v>
      </c>
      <c r="B701" s="5">
        <v>0</v>
      </c>
      <c r="C701" s="6">
        <v>0</v>
      </c>
      <c r="D701" s="5">
        <v>0</v>
      </c>
      <c r="E701" s="6">
        <v>0</v>
      </c>
      <c r="F701" s="5">
        <v>0</v>
      </c>
      <c r="G701" s="6">
        <v>0</v>
      </c>
      <c r="H701" s="5">
        <v>0</v>
      </c>
    </row>
    <row r="702" spans="1:8" ht="12.75" customHeight="1" x14ac:dyDescent="0.2">
      <c r="A702" s="1" t="s">
        <v>44</v>
      </c>
      <c r="B702" s="5">
        <v>0</v>
      </c>
      <c r="C702" s="6">
        <v>0</v>
      </c>
      <c r="D702" s="5">
        <v>0</v>
      </c>
      <c r="E702" s="6">
        <v>0</v>
      </c>
      <c r="F702" s="5">
        <v>0</v>
      </c>
      <c r="G702" s="6">
        <v>0</v>
      </c>
      <c r="H702" s="5">
        <v>0</v>
      </c>
    </row>
    <row r="703" spans="1:8" ht="12.75" customHeight="1" x14ac:dyDescent="0.2">
      <c r="A703" s="1" t="s">
        <v>42</v>
      </c>
      <c r="B703" s="5">
        <v>0</v>
      </c>
      <c r="C703" s="6">
        <v>0</v>
      </c>
      <c r="D703" s="5">
        <v>0</v>
      </c>
      <c r="E703" s="6">
        <v>0</v>
      </c>
      <c r="F703" s="5">
        <v>0</v>
      </c>
      <c r="G703" s="6">
        <v>0</v>
      </c>
      <c r="H703" s="5">
        <v>0</v>
      </c>
    </row>
    <row r="704" spans="1:8" ht="12.75" customHeight="1" x14ac:dyDescent="0.2">
      <c r="A704" s="1" t="s">
        <v>40</v>
      </c>
      <c r="B704" s="5">
        <v>0</v>
      </c>
      <c r="C704" s="6">
        <v>0</v>
      </c>
      <c r="D704" s="5">
        <v>0</v>
      </c>
      <c r="E704" s="6">
        <v>0</v>
      </c>
      <c r="F704" s="5">
        <v>0</v>
      </c>
      <c r="G704" s="6">
        <v>0</v>
      </c>
      <c r="H704" s="5">
        <v>0</v>
      </c>
    </row>
    <row r="705" spans="1:8" ht="12.75" customHeight="1" x14ac:dyDescent="0.2">
      <c r="A705" s="1" t="s">
        <v>38</v>
      </c>
      <c r="B705" s="5">
        <v>36598</v>
      </c>
      <c r="C705" s="6">
        <v>2589447.48</v>
      </c>
      <c r="D705" s="5">
        <v>1315</v>
      </c>
      <c r="E705" s="6">
        <v>54285.89</v>
      </c>
      <c r="F705" s="5">
        <v>37913</v>
      </c>
      <c r="G705" s="6">
        <v>2643733.3721764372</v>
      </c>
      <c r="H705" s="5">
        <v>130</v>
      </c>
    </row>
    <row r="706" spans="1:8" ht="12.75" customHeight="1" x14ac:dyDescent="0.2">
      <c r="A706" s="1" t="s">
        <v>36</v>
      </c>
      <c r="B706" s="5">
        <v>6980</v>
      </c>
      <c r="C706" s="6">
        <v>512764.46</v>
      </c>
      <c r="D706" s="5">
        <v>690</v>
      </c>
      <c r="E706" s="6">
        <v>33610.31</v>
      </c>
      <c r="F706" s="5">
        <v>7670</v>
      </c>
      <c r="G706" s="6">
        <v>546374.77017367305</v>
      </c>
      <c r="H706" s="5">
        <v>23</v>
      </c>
    </row>
    <row r="707" spans="1:8" ht="12.75" customHeight="1" x14ac:dyDescent="0.2">
      <c r="A707" s="1" t="s">
        <v>34</v>
      </c>
      <c r="B707" s="5">
        <v>16966</v>
      </c>
      <c r="C707" s="6">
        <v>1281569.96</v>
      </c>
      <c r="D707" s="5">
        <v>1050</v>
      </c>
      <c r="E707" s="6">
        <v>46832.65</v>
      </c>
      <c r="F707" s="5">
        <v>18016</v>
      </c>
      <c r="G707" s="6">
        <v>1328402.615581491</v>
      </c>
      <c r="H707" s="5">
        <v>60</v>
      </c>
    </row>
    <row r="708" spans="1:8" ht="12.75" customHeight="1" x14ac:dyDescent="0.2">
      <c r="A708" s="1" t="s">
        <v>32</v>
      </c>
      <c r="B708" s="5">
        <v>2888</v>
      </c>
      <c r="C708" s="6">
        <v>231040</v>
      </c>
      <c r="D708" s="5">
        <v>135</v>
      </c>
      <c r="E708" s="6">
        <v>6750</v>
      </c>
      <c r="F708" s="5">
        <v>3023</v>
      </c>
      <c r="G708" s="6">
        <v>237790</v>
      </c>
      <c r="H708" s="5">
        <v>21</v>
      </c>
    </row>
    <row r="709" spans="1:8" ht="12.75" customHeight="1" x14ac:dyDescent="0.2">
      <c r="A709" s="1" t="s">
        <v>30</v>
      </c>
      <c r="B709" s="5">
        <v>1719</v>
      </c>
      <c r="C709" s="6">
        <v>136458.75</v>
      </c>
      <c r="D709" s="5">
        <v>225</v>
      </c>
      <c r="E709" s="6">
        <v>11250</v>
      </c>
      <c r="F709" s="5">
        <v>1944</v>
      </c>
      <c r="G709" s="6">
        <v>147708.75217300499</v>
      </c>
      <c r="H709" s="5">
        <v>6</v>
      </c>
    </row>
    <row r="710" spans="1:8" ht="12.75" customHeight="1" x14ac:dyDescent="0.2">
      <c r="A710" s="1" t="s">
        <v>28</v>
      </c>
      <c r="B710" s="5">
        <v>880</v>
      </c>
      <c r="C710" s="6">
        <v>70400</v>
      </c>
      <c r="D710" s="5">
        <v>248</v>
      </c>
      <c r="E710" s="6">
        <v>12400</v>
      </c>
      <c r="F710" s="5">
        <v>1128</v>
      </c>
      <c r="G710" s="6">
        <v>82800</v>
      </c>
      <c r="H710" s="5">
        <v>4</v>
      </c>
    </row>
    <row r="711" spans="1:8" ht="12.75" customHeight="1" x14ac:dyDescent="0.2">
      <c r="A711" s="1" t="s">
        <v>26</v>
      </c>
      <c r="B711" s="5">
        <v>0</v>
      </c>
      <c r="C711" s="6">
        <v>0</v>
      </c>
      <c r="D711" s="5">
        <v>0</v>
      </c>
      <c r="E711" s="6">
        <v>0</v>
      </c>
      <c r="F711" s="5">
        <v>0</v>
      </c>
      <c r="G711" s="6">
        <v>0</v>
      </c>
      <c r="H711" s="5">
        <v>0</v>
      </c>
    </row>
    <row r="712" spans="1:8" ht="12.75" customHeight="1" x14ac:dyDescent="0.2">
      <c r="A712" s="1" t="s">
        <v>24</v>
      </c>
      <c r="B712" s="5">
        <v>0</v>
      </c>
      <c r="C712" s="6">
        <v>0</v>
      </c>
      <c r="D712" s="5">
        <v>0</v>
      </c>
      <c r="E712" s="6">
        <v>0</v>
      </c>
      <c r="F712" s="5">
        <v>0</v>
      </c>
      <c r="G712" s="6">
        <v>0</v>
      </c>
      <c r="H712" s="5">
        <v>0</v>
      </c>
    </row>
    <row r="713" spans="1:8" ht="12.75" customHeight="1" x14ac:dyDescent="0.2">
      <c r="A713" s="1" t="s">
        <v>22</v>
      </c>
      <c r="B713" s="5">
        <v>0</v>
      </c>
      <c r="C713" s="6">
        <v>0</v>
      </c>
      <c r="D713" s="5">
        <v>0</v>
      </c>
      <c r="E713" s="6">
        <v>0</v>
      </c>
      <c r="F713" s="5">
        <v>0</v>
      </c>
      <c r="G713" s="6">
        <v>0</v>
      </c>
      <c r="H713" s="5">
        <v>0</v>
      </c>
    </row>
    <row r="714" spans="1:8" ht="12.75" customHeight="1" x14ac:dyDescent="0.2">
      <c r="A714" s="1" t="s">
        <v>20</v>
      </c>
      <c r="B714" s="5">
        <v>0</v>
      </c>
      <c r="C714" s="6">
        <v>0</v>
      </c>
      <c r="D714" s="5">
        <v>0</v>
      </c>
      <c r="E714" s="6">
        <v>0</v>
      </c>
      <c r="F714" s="5">
        <v>0</v>
      </c>
      <c r="G714" s="6">
        <v>0</v>
      </c>
      <c r="H714" s="5">
        <v>0</v>
      </c>
    </row>
    <row r="715" spans="1:8" ht="12.75" customHeight="1" x14ac:dyDescent="0.2">
      <c r="A715" s="1" t="s">
        <v>18</v>
      </c>
      <c r="B715" s="5">
        <v>0</v>
      </c>
      <c r="C715" s="6">
        <v>0</v>
      </c>
      <c r="D715" s="5">
        <v>0</v>
      </c>
      <c r="E715" s="6">
        <v>0</v>
      </c>
      <c r="F715" s="5">
        <v>0</v>
      </c>
      <c r="G715" s="6">
        <v>0</v>
      </c>
      <c r="H715" s="5">
        <v>0</v>
      </c>
    </row>
    <row r="716" spans="1:8" ht="12.75" customHeight="1" x14ac:dyDescent="0.2">
      <c r="A716" s="1" t="s">
        <v>16</v>
      </c>
      <c r="B716" s="5">
        <v>0</v>
      </c>
      <c r="C716" s="6">
        <v>0</v>
      </c>
      <c r="D716" s="5">
        <v>0</v>
      </c>
      <c r="E716" s="6">
        <v>0</v>
      </c>
      <c r="F716" s="5">
        <v>0</v>
      </c>
      <c r="G716" s="6">
        <v>0</v>
      </c>
      <c r="H716" s="5">
        <v>1</v>
      </c>
    </row>
    <row r="717" spans="1:8" ht="12.75" customHeight="1" x14ac:dyDescent="0.2">
      <c r="A717" s="1" t="s">
        <v>14</v>
      </c>
      <c r="B717" s="5">
        <v>1229</v>
      </c>
      <c r="C717" s="6">
        <v>93611.67</v>
      </c>
      <c r="D717" s="5">
        <v>157</v>
      </c>
      <c r="E717" s="6">
        <v>6506.96</v>
      </c>
      <c r="F717" s="5">
        <v>1386</v>
      </c>
      <c r="G717" s="6">
        <v>100118.63395272</v>
      </c>
      <c r="H717" s="5">
        <v>6</v>
      </c>
    </row>
    <row r="718" spans="1:8" ht="12.75" customHeight="1" x14ac:dyDescent="0.2">
      <c r="A718" s="1" t="s">
        <v>12</v>
      </c>
      <c r="B718" s="5">
        <v>0</v>
      </c>
      <c r="C718" s="6">
        <v>0</v>
      </c>
      <c r="D718" s="5">
        <v>0</v>
      </c>
      <c r="E718" s="6">
        <v>0</v>
      </c>
      <c r="F718" s="5">
        <v>0</v>
      </c>
      <c r="G718" s="6">
        <v>0</v>
      </c>
      <c r="H718" s="5">
        <v>0</v>
      </c>
    </row>
    <row r="719" spans="1:8" ht="12.75" customHeight="1" x14ac:dyDescent="0.2">
      <c r="A719" s="1" t="s">
        <v>10</v>
      </c>
      <c r="B719" s="5">
        <v>0</v>
      </c>
      <c r="C719" s="6">
        <v>0</v>
      </c>
      <c r="D719" s="5">
        <v>0</v>
      </c>
      <c r="E719" s="6">
        <v>0</v>
      </c>
      <c r="F719" s="5">
        <v>0</v>
      </c>
      <c r="G719" s="6">
        <v>0</v>
      </c>
      <c r="H719" s="5">
        <v>0</v>
      </c>
    </row>
    <row r="720" spans="1:8" ht="12.75" customHeight="1" x14ac:dyDescent="0.2">
      <c r="A720" s="1" t="s">
        <v>8</v>
      </c>
      <c r="B720" s="5">
        <v>259</v>
      </c>
      <c r="C720" s="6">
        <v>20720</v>
      </c>
      <c r="D720" s="5">
        <v>0</v>
      </c>
      <c r="E720" s="6">
        <v>0</v>
      </c>
      <c r="F720" s="5">
        <v>259</v>
      </c>
      <c r="G720" s="6">
        <v>20720</v>
      </c>
      <c r="H720" s="5">
        <v>3</v>
      </c>
    </row>
    <row r="721" spans="1:8" ht="12.75" customHeight="1" x14ac:dyDescent="0.2">
      <c r="A721" s="1" t="s">
        <v>6</v>
      </c>
      <c r="B721" s="5">
        <v>0</v>
      </c>
      <c r="C721" s="6">
        <v>0</v>
      </c>
      <c r="D721" s="5">
        <v>0</v>
      </c>
      <c r="E721" s="6">
        <v>0</v>
      </c>
      <c r="F721" s="5">
        <v>0</v>
      </c>
      <c r="G721" s="6">
        <v>0</v>
      </c>
      <c r="H721" s="5">
        <v>0</v>
      </c>
    </row>
    <row r="722" spans="1:8" ht="12.75" customHeight="1" x14ac:dyDescent="0.2">
      <c r="A722" s="1" t="s">
        <v>4</v>
      </c>
      <c r="B722" s="5">
        <v>0</v>
      </c>
      <c r="C722" s="6">
        <v>0</v>
      </c>
      <c r="D722" s="5">
        <v>0</v>
      </c>
      <c r="E722" s="6">
        <v>0</v>
      </c>
      <c r="F722" s="5">
        <v>0</v>
      </c>
      <c r="G722" s="6">
        <v>0</v>
      </c>
      <c r="H722" s="5">
        <v>0</v>
      </c>
    </row>
    <row r="723" spans="1:8" ht="12.75" customHeight="1" x14ac:dyDescent="0.2">
      <c r="A723" s="1" t="s">
        <v>2</v>
      </c>
      <c r="B723" s="5">
        <v>0</v>
      </c>
      <c r="C723" s="6">
        <v>0</v>
      </c>
      <c r="D723" s="5">
        <v>0</v>
      </c>
      <c r="E723" s="6">
        <v>0</v>
      </c>
      <c r="F723" s="5">
        <v>0</v>
      </c>
      <c r="G723" s="6">
        <v>0</v>
      </c>
      <c r="H723" s="5">
        <v>0</v>
      </c>
    </row>
    <row r="724" spans="1:8" ht="12.75" customHeight="1" x14ac:dyDescent="0.2">
      <c r="A724" s="1" t="s">
        <v>177</v>
      </c>
      <c r="B724" s="5">
        <v>0</v>
      </c>
      <c r="C724" s="6">
        <v>0</v>
      </c>
      <c r="D724" s="5">
        <v>0</v>
      </c>
      <c r="E724" s="6">
        <v>0</v>
      </c>
      <c r="F724" s="5">
        <v>0</v>
      </c>
      <c r="G724" s="6">
        <v>0</v>
      </c>
      <c r="H724" s="5">
        <v>0</v>
      </c>
    </row>
    <row r="725" spans="1:8" ht="12.75" customHeight="1" x14ac:dyDescent="0.2">
      <c r="A725" s="1" t="s">
        <v>2</v>
      </c>
      <c r="B725" s="5">
        <v>11201</v>
      </c>
      <c r="C725" s="6">
        <v>887433.25</v>
      </c>
      <c r="D725" s="5">
        <v>67</v>
      </c>
      <c r="E725" s="6">
        <v>3350</v>
      </c>
      <c r="F725" s="5">
        <v>11268</v>
      </c>
      <c r="G725" s="6">
        <v>890783.25421642803</v>
      </c>
      <c r="H725" s="5">
        <v>94</v>
      </c>
    </row>
    <row r="726" spans="1:8" ht="12.75" customHeight="1" x14ac:dyDescent="0.2">
      <c r="A726" s="4" t="s">
        <v>0</v>
      </c>
      <c r="B726" s="2">
        <v>86393</v>
      </c>
      <c r="C726" s="3">
        <v>6389864.1650156267</v>
      </c>
      <c r="D726" s="2">
        <v>5057</v>
      </c>
      <c r="E726" s="3">
        <v>212666.21106565258</v>
      </c>
      <c r="F726" s="2">
        <v>91450</v>
      </c>
      <c r="G726" s="3">
        <v>6602530.3760812785</v>
      </c>
      <c r="H726" s="2">
        <v>385</v>
      </c>
    </row>
    <row r="727" spans="1:8" ht="12.75" customHeight="1" x14ac:dyDescent="0.2"/>
    <row r="728" spans="1:8" ht="12.75" customHeight="1" x14ac:dyDescent="0.2">
      <c r="A728" s="1" t="s">
        <v>65</v>
      </c>
    </row>
    <row r="729" spans="1:8" ht="12.75" customHeight="1" x14ac:dyDescent="0.2">
      <c r="A729" s="1" t="s">
        <v>63</v>
      </c>
    </row>
    <row r="730" spans="1:8" ht="12.75" customHeight="1" x14ac:dyDescent="0.2">
      <c r="A730" s="1" t="s">
        <v>67</v>
      </c>
    </row>
    <row r="731" spans="1:8" ht="12.75" customHeight="1" x14ac:dyDescent="0.2">
      <c r="A731" s="1" t="s">
        <v>154</v>
      </c>
    </row>
    <row r="732" spans="1:8" ht="12.75" customHeight="1" x14ac:dyDescent="0.2">
      <c r="A732" s="10"/>
      <c r="B732" s="58" t="s">
        <v>67</v>
      </c>
      <c r="C732" s="59"/>
      <c r="D732" s="9"/>
      <c r="E732" s="9"/>
      <c r="F732" s="9"/>
    </row>
    <row r="733" spans="1:8" ht="12.75" customHeight="1" x14ac:dyDescent="0.2">
      <c r="A733" s="8" t="s">
        <v>59</v>
      </c>
      <c r="B733" s="7" t="s">
        <v>153</v>
      </c>
      <c r="C733" s="8" t="s">
        <v>57</v>
      </c>
      <c r="D733" s="7" t="s">
        <v>152</v>
      </c>
      <c r="E733" s="7" t="s">
        <v>55</v>
      </c>
      <c r="F733" s="7" t="s">
        <v>54</v>
      </c>
    </row>
    <row r="734" spans="1:8" ht="12.75" customHeight="1" x14ac:dyDescent="0.2">
      <c r="A734" s="1" t="s">
        <v>52</v>
      </c>
      <c r="B734" s="5">
        <v>0</v>
      </c>
      <c r="C734" s="6">
        <v>0</v>
      </c>
      <c r="D734" s="5">
        <v>0</v>
      </c>
      <c r="E734" s="6">
        <v>0</v>
      </c>
      <c r="F734" s="5">
        <v>0</v>
      </c>
    </row>
    <row r="735" spans="1:8" ht="12.75" customHeight="1" x14ac:dyDescent="0.2">
      <c r="A735" s="1" t="s">
        <v>50</v>
      </c>
      <c r="B735" s="5">
        <v>4265</v>
      </c>
      <c r="C735" s="6">
        <v>204980.04</v>
      </c>
      <c r="D735" s="5">
        <v>4265</v>
      </c>
      <c r="E735" s="6">
        <v>204980.04170416901</v>
      </c>
      <c r="F735" s="5">
        <v>22</v>
      </c>
    </row>
    <row r="736" spans="1:8" ht="12.75" customHeight="1" x14ac:dyDescent="0.2">
      <c r="A736" s="1" t="s">
        <v>48</v>
      </c>
      <c r="B736" s="5">
        <v>333</v>
      </c>
      <c r="C736" s="6">
        <v>16650</v>
      </c>
      <c r="D736" s="5">
        <v>333</v>
      </c>
      <c r="E736" s="6">
        <v>16650</v>
      </c>
      <c r="F736" s="5">
        <v>2</v>
      </c>
    </row>
    <row r="737" spans="1:6" ht="12.75" customHeight="1" x14ac:dyDescent="0.2">
      <c r="A737" s="1" t="s">
        <v>46</v>
      </c>
      <c r="B737" s="5">
        <v>0</v>
      </c>
      <c r="C737" s="6">
        <v>0</v>
      </c>
      <c r="D737" s="5">
        <v>0</v>
      </c>
      <c r="E737" s="6">
        <v>0</v>
      </c>
      <c r="F737" s="5">
        <v>0</v>
      </c>
    </row>
    <row r="738" spans="1:6" ht="12.75" customHeight="1" x14ac:dyDescent="0.2">
      <c r="A738" s="1" t="s">
        <v>44</v>
      </c>
      <c r="B738" s="5">
        <v>0</v>
      </c>
      <c r="C738" s="6">
        <v>0</v>
      </c>
      <c r="D738" s="5">
        <v>0</v>
      </c>
      <c r="E738" s="6">
        <v>0</v>
      </c>
      <c r="F738" s="5">
        <v>0</v>
      </c>
    </row>
    <row r="739" spans="1:6" ht="12.75" customHeight="1" x14ac:dyDescent="0.2">
      <c r="A739" s="1" t="s">
        <v>42</v>
      </c>
      <c r="B739" s="5">
        <v>0</v>
      </c>
      <c r="C739" s="6">
        <v>0</v>
      </c>
      <c r="D739" s="5">
        <v>0</v>
      </c>
      <c r="E739" s="6">
        <v>0</v>
      </c>
      <c r="F739" s="5">
        <v>0</v>
      </c>
    </row>
    <row r="740" spans="1:6" ht="12.75" customHeight="1" x14ac:dyDescent="0.2">
      <c r="A740" s="1" t="s">
        <v>40</v>
      </c>
      <c r="B740" s="5">
        <v>0</v>
      </c>
      <c r="C740" s="6">
        <v>0</v>
      </c>
      <c r="D740" s="5">
        <v>0</v>
      </c>
      <c r="E740" s="6">
        <v>0</v>
      </c>
      <c r="F740" s="5">
        <v>0</v>
      </c>
    </row>
    <row r="741" spans="1:6" ht="12.75" customHeight="1" x14ac:dyDescent="0.2">
      <c r="A741" s="1" t="s">
        <v>38</v>
      </c>
      <c r="B741" s="5">
        <v>28455</v>
      </c>
      <c r="C741" s="6">
        <v>1231765.99</v>
      </c>
      <c r="D741" s="5">
        <v>28455</v>
      </c>
      <c r="E741" s="6">
        <v>1231765.9905224829</v>
      </c>
      <c r="F741" s="5">
        <v>101</v>
      </c>
    </row>
    <row r="742" spans="1:6" ht="12.75" customHeight="1" x14ac:dyDescent="0.2">
      <c r="A742" s="1" t="s">
        <v>36</v>
      </c>
      <c r="B742" s="5">
        <v>4048</v>
      </c>
      <c r="C742" s="6">
        <v>191983.87</v>
      </c>
      <c r="D742" s="5">
        <v>4048</v>
      </c>
      <c r="E742" s="6">
        <v>191983.86856896701</v>
      </c>
      <c r="F742" s="5">
        <v>17</v>
      </c>
    </row>
    <row r="743" spans="1:6" ht="12.75" customHeight="1" x14ac:dyDescent="0.2">
      <c r="A743" s="1" t="s">
        <v>34</v>
      </c>
      <c r="B743" s="5">
        <v>9027</v>
      </c>
      <c r="C743" s="6">
        <v>407536.17</v>
      </c>
      <c r="D743" s="5">
        <v>9027</v>
      </c>
      <c r="E743" s="6">
        <v>407536.16732315102</v>
      </c>
      <c r="F743" s="5">
        <v>33</v>
      </c>
    </row>
    <row r="744" spans="1:6" ht="12.75" customHeight="1" x14ac:dyDescent="0.2">
      <c r="A744" s="1" t="s">
        <v>32</v>
      </c>
      <c r="B744" s="5">
        <v>2834</v>
      </c>
      <c r="C744" s="6">
        <v>141700</v>
      </c>
      <c r="D744" s="5">
        <v>2834</v>
      </c>
      <c r="E744" s="6">
        <v>141700</v>
      </c>
      <c r="F744" s="5">
        <v>19</v>
      </c>
    </row>
    <row r="745" spans="1:6" ht="12.75" customHeight="1" x14ac:dyDescent="0.2">
      <c r="A745" s="1" t="s">
        <v>30</v>
      </c>
      <c r="B745" s="5">
        <v>635</v>
      </c>
      <c r="C745" s="6">
        <v>31088.43</v>
      </c>
      <c r="D745" s="5">
        <v>635</v>
      </c>
      <c r="E745" s="6">
        <v>31088.429592514</v>
      </c>
      <c r="F745" s="5">
        <v>3</v>
      </c>
    </row>
    <row r="746" spans="1:6" ht="12.75" customHeight="1" x14ac:dyDescent="0.2">
      <c r="A746" s="1" t="s">
        <v>28</v>
      </c>
      <c r="B746" s="5">
        <v>538</v>
      </c>
      <c r="C746" s="6">
        <v>26900</v>
      </c>
      <c r="D746" s="5">
        <v>538</v>
      </c>
      <c r="E746" s="6">
        <v>26900</v>
      </c>
      <c r="F746" s="5">
        <v>2</v>
      </c>
    </row>
    <row r="747" spans="1:6" ht="12.75" customHeight="1" x14ac:dyDescent="0.2">
      <c r="A747" s="1" t="s">
        <v>26</v>
      </c>
      <c r="B747" s="5">
        <v>0</v>
      </c>
      <c r="C747" s="6">
        <v>0</v>
      </c>
      <c r="D747" s="5">
        <v>0</v>
      </c>
      <c r="E747" s="6">
        <v>0</v>
      </c>
      <c r="F747" s="5">
        <v>0</v>
      </c>
    </row>
    <row r="748" spans="1:6" ht="12.75" customHeight="1" x14ac:dyDescent="0.2">
      <c r="A748" s="1" t="s">
        <v>24</v>
      </c>
      <c r="B748" s="5">
        <v>0</v>
      </c>
      <c r="C748" s="6">
        <v>0</v>
      </c>
      <c r="D748" s="5">
        <v>0</v>
      </c>
      <c r="E748" s="6">
        <v>0</v>
      </c>
      <c r="F748" s="5">
        <v>0</v>
      </c>
    </row>
    <row r="749" spans="1:6" ht="12.75" customHeight="1" x14ac:dyDescent="0.2">
      <c r="A749" s="1" t="s">
        <v>22</v>
      </c>
      <c r="B749" s="5">
        <v>0</v>
      </c>
      <c r="C749" s="6">
        <v>0</v>
      </c>
      <c r="D749" s="5">
        <v>0</v>
      </c>
      <c r="E749" s="6">
        <v>0</v>
      </c>
      <c r="F749" s="5">
        <v>0</v>
      </c>
    </row>
    <row r="750" spans="1:6" ht="12.75" customHeight="1" x14ac:dyDescent="0.2">
      <c r="A750" s="1" t="s">
        <v>20</v>
      </c>
      <c r="B750" s="5">
        <v>0</v>
      </c>
      <c r="C750" s="6">
        <v>0</v>
      </c>
      <c r="D750" s="5">
        <v>0</v>
      </c>
      <c r="E750" s="6">
        <v>0</v>
      </c>
      <c r="F750" s="5">
        <v>0</v>
      </c>
    </row>
    <row r="751" spans="1:6" ht="12.75" customHeight="1" x14ac:dyDescent="0.2">
      <c r="A751" s="1" t="s">
        <v>18</v>
      </c>
      <c r="B751" s="5">
        <v>0</v>
      </c>
      <c r="C751" s="6">
        <v>0</v>
      </c>
      <c r="D751" s="5">
        <v>0</v>
      </c>
      <c r="E751" s="6">
        <v>0</v>
      </c>
      <c r="F751" s="5">
        <v>0</v>
      </c>
    </row>
    <row r="752" spans="1:6" ht="12.75" customHeight="1" x14ac:dyDescent="0.2">
      <c r="A752" s="1" t="s">
        <v>16</v>
      </c>
      <c r="B752" s="5">
        <v>0</v>
      </c>
      <c r="C752" s="6">
        <v>0</v>
      </c>
      <c r="D752" s="5">
        <v>0</v>
      </c>
      <c r="E752" s="6">
        <v>0</v>
      </c>
      <c r="F752" s="5">
        <v>1</v>
      </c>
    </row>
    <row r="753" spans="1:6" ht="12.75" customHeight="1" x14ac:dyDescent="0.2">
      <c r="A753" s="1" t="s">
        <v>14</v>
      </c>
      <c r="B753" s="5">
        <v>1379</v>
      </c>
      <c r="C753" s="6">
        <v>64681.37</v>
      </c>
      <c r="D753" s="5">
        <v>1379</v>
      </c>
      <c r="E753" s="6">
        <v>64681.366047279997</v>
      </c>
      <c r="F753" s="5">
        <v>6</v>
      </c>
    </row>
    <row r="754" spans="1:6" ht="12.75" customHeight="1" x14ac:dyDescent="0.2">
      <c r="A754" s="1" t="s">
        <v>12</v>
      </c>
      <c r="B754" s="5">
        <v>0</v>
      </c>
      <c r="C754" s="6">
        <v>0</v>
      </c>
      <c r="D754" s="5">
        <v>0</v>
      </c>
      <c r="E754" s="6">
        <v>0</v>
      </c>
      <c r="F754" s="5">
        <v>0</v>
      </c>
    </row>
    <row r="755" spans="1:6" ht="12.75" customHeight="1" x14ac:dyDescent="0.2">
      <c r="A755" s="1" t="s">
        <v>10</v>
      </c>
      <c r="B755" s="5">
        <v>0</v>
      </c>
      <c r="C755" s="6">
        <v>0</v>
      </c>
      <c r="D755" s="5">
        <v>0</v>
      </c>
      <c r="E755" s="6">
        <v>0</v>
      </c>
      <c r="F755" s="5">
        <v>0</v>
      </c>
    </row>
    <row r="756" spans="1:6" ht="12.75" customHeight="1" x14ac:dyDescent="0.2">
      <c r="A756" s="1" t="s">
        <v>8</v>
      </c>
      <c r="B756" s="5">
        <v>259</v>
      </c>
      <c r="C756" s="6">
        <v>12950</v>
      </c>
      <c r="D756" s="5">
        <v>259</v>
      </c>
      <c r="E756" s="6">
        <v>12950</v>
      </c>
      <c r="F756" s="5">
        <v>3</v>
      </c>
    </row>
    <row r="757" spans="1:6" ht="12.75" customHeight="1" x14ac:dyDescent="0.2">
      <c r="A757" s="1" t="s">
        <v>6</v>
      </c>
      <c r="B757" s="5">
        <v>0</v>
      </c>
      <c r="C757" s="6">
        <v>0</v>
      </c>
      <c r="D757" s="5">
        <v>0</v>
      </c>
      <c r="E757" s="6">
        <v>0</v>
      </c>
      <c r="F757" s="5">
        <v>0</v>
      </c>
    </row>
    <row r="758" spans="1:6" ht="12.75" customHeight="1" x14ac:dyDescent="0.2">
      <c r="A758" s="1" t="s">
        <v>4</v>
      </c>
      <c r="B758" s="5">
        <v>0</v>
      </c>
      <c r="C758" s="6">
        <v>0</v>
      </c>
      <c r="D758" s="5">
        <v>0</v>
      </c>
      <c r="E758" s="6">
        <v>0</v>
      </c>
      <c r="F758" s="5">
        <v>0</v>
      </c>
    </row>
    <row r="759" spans="1:6" ht="12.75" customHeight="1" x14ac:dyDescent="0.2">
      <c r="A759" s="1" t="s">
        <v>2</v>
      </c>
      <c r="B759" s="5">
        <v>0</v>
      </c>
      <c r="C759" s="6">
        <v>0</v>
      </c>
      <c r="D759" s="5">
        <v>0</v>
      </c>
      <c r="E759" s="6">
        <v>0</v>
      </c>
      <c r="F759" s="5">
        <v>0</v>
      </c>
    </row>
    <row r="760" spans="1:6" ht="12.75" customHeight="1" x14ac:dyDescent="0.2">
      <c r="A760" s="1" t="s">
        <v>177</v>
      </c>
      <c r="B760" s="5">
        <v>0</v>
      </c>
      <c r="C760" s="6">
        <v>0</v>
      </c>
      <c r="D760" s="5">
        <v>0</v>
      </c>
      <c r="E760" s="6">
        <v>0</v>
      </c>
      <c r="F760" s="5">
        <v>0</v>
      </c>
    </row>
    <row r="761" spans="1:6" ht="12.75" customHeight="1" x14ac:dyDescent="0.2">
      <c r="A761" s="1" t="s">
        <v>2</v>
      </c>
      <c r="B761" s="5">
        <v>11263</v>
      </c>
      <c r="C761" s="6">
        <v>557756.75</v>
      </c>
      <c r="D761" s="5">
        <v>11263</v>
      </c>
      <c r="E761" s="6">
        <v>557756.74578357197</v>
      </c>
      <c r="F761" s="5">
        <v>94</v>
      </c>
    </row>
    <row r="762" spans="1:6" ht="12.75" customHeight="1" x14ac:dyDescent="0.2">
      <c r="A762" s="4" t="s">
        <v>0</v>
      </c>
      <c r="B762" s="2">
        <v>63036</v>
      </c>
      <c r="C762" s="3">
        <v>2887992.6095421361</v>
      </c>
      <c r="D762" s="2">
        <v>63036</v>
      </c>
      <c r="E762" s="3">
        <v>2887992.6095421361</v>
      </c>
      <c r="F762" s="2">
        <v>303</v>
      </c>
    </row>
    <row r="763" spans="1:6" ht="12.75" customHeight="1" x14ac:dyDescent="0.2"/>
    <row r="764" spans="1:6" ht="12.75" customHeight="1" x14ac:dyDescent="0.2">
      <c r="A764" s="1" t="s">
        <v>65</v>
      </c>
    </row>
    <row r="765" spans="1:6" ht="12.75" customHeight="1" x14ac:dyDescent="0.2">
      <c r="A765" s="1" t="s">
        <v>63</v>
      </c>
    </row>
    <row r="766" spans="1:6" ht="12.75" customHeight="1" x14ac:dyDescent="0.2">
      <c r="A766" s="1" t="s">
        <v>61</v>
      </c>
    </row>
    <row r="767" spans="1:6" ht="12.75" customHeight="1" x14ac:dyDescent="0.2">
      <c r="A767" s="1" t="s">
        <v>154</v>
      </c>
    </row>
    <row r="768" spans="1:6" ht="12.75" customHeight="1" x14ac:dyDescent="0.2">
      <c r="A768" s="10"/>
      <c r="B768" s="58" t="s">
        <v>61</v>
      </c>
      <c r="C768" s="59"/>
      <c r="D768" s="9"/>
      <c r="E768" s="9"/>
      <c r="F768" s="9"/>
    </row>
    <row r="769" spans="1:6" ht="12.75" customHeight="1" x14ac:dyDescent="0.2">
      <c r="A769" s="8" t="s">
        <v>59</v>
      </c>
      <c r="B769" s="7" t="s">
        <v>153</v>
      </c>
      <c r="C769" s="8" t="s">
        <v>57</v>
      </c>
      <c r="D769" s="7" t="s">
        <v>152</v>
      </c>
      <c r="E769" s="7" t="s">
        <v>55</v>
      </c>
      <c r="F769" s="7" t="s">
        <v>54</v>
      </c>
    </row>
    <row r="770" spans="1:6" ht="12.75" customHeight="1" x14ac:dyDescent="0.2">
      <c r="A770" s="1" t="s">
        <v>52</v>
      </c>
      <c r="B770" s="5">
        <v>0</v>
      </c>
      <c r="C770" s="6">
        <v>0</v>
      </c>
      <c r="D770" s="5">
        <v>0</v>
      </c>
      <c r="E770" s="6">
        <v>0</v>
      </c>
      <c r="F770" s="5">
        <v>0</v>
      </c>
    </row>
    <row r="771" spans="1:6" ht="12.75" customHeight="1" x14ac:dyDescent="0.2">
      <c r="A771" s="1" t="s">
        <v>50</v>
      </c>
      <c r="B771" s="5">
        <v>933</v>
      </c>
      <c r="C771" s="6">
        <v>27770.98</v>
      </c>
      <c r="D771" s="5">
        <v>933</v>
      </c>
      <c r="E771" s="6">
        <v>27770.980488452999</v>
      </c>
      <c r="F771" s="5">
        <v>8</v>
      </c>
    </row>
    <row r="772" spans="1:6" ht="12.75" customHeight="1" x14ac:dyDescent="0.2">
      <c r="A772" s="1" t="s">
        <v>48</v>
      </c>
      <c r="B772" s="5">
        <v>605</v>
      </c>
      <c r="C772" s="6">
        <v>18150</v>
      </c>
      <c r="D772" s="5">
        <v>605</v>
      </c>
      <c r="E772" s="6">
        <v>18150</v>
      </c>
      <c r="F772" s="5">
        <v>4</v>
      </c>
    </row>
    <row r="773" spans="1:6" ht="12.75" customHeight="1" x14ac:dyDescent="0.2">
      <c r="A773" s="1" t="s">
        <v>46</v>
      </c>
      <c r="B773" s="5">
        <v>0</v>
      </c>
      <c r="C773" s="6">
        <v>0</v>
      </c>
      <c r="D773" s="5">
        <v>0</v>
      </c>
      <c r="E773" s="6">
        <v>0</v>
      </c>
      <c r="F773" s="5">
        <v>0</v>
      </c>
    </row>
    <row r="774" spans="1:6" ht="12.75" customHeight="1" x14ac:dyDescent="0.2">
      <c r="A774" s="1" t="s">
        <v>44</v>
      </c>
      <c r="B774" s="5">
        <v>0</v>
      </c>
      <c r="C774" s="6">
        <v>0</v>
      </c>
      <c r="D774" s="5">
        <v>0</v>
      </c>
      <c r="E774" s="6">
        <v>0</v>
      </c>
      <c r="F774" s="5">
        <v>0</v>
      </c>
    </row>
    <row r="775" spans="1:6" ht="12.75" customHeight="1" x14ac:dyDescent="0.2">
      <c r="A775" s="1" t="s">
        <v>42</v>
      </c>
      <c r="B775" s="5">
        <v>0</v>
      </c>
      <c r="C775" s="6">
        <v>0</v>
      </c>
      <c r="D775" s="5">
        <v>0</v>
      </c>
      <c r="E775" s="6">
        <v>0</v>
      </c>
      <c r="F775" s="5">
        <v>0</v>
      </c>
    </row>
    <row r="776" spans="1:6" ht="12.75" customHeight="1" x14ac:dyDescent="0.2">
      <c r="A776" s="1" t="s">
        <v>40</v>
      </c>
      <c r="B776" s="5">
        <v>0</v>
      </c>
      <c r="C776" s="6">
        <v>0</v>
      </c>
      <c r="D776" s="5">
        <v>0</v>
      </c>
      <c r="E776" s="6">
        <v>0</v>
      </c>
      <c r="F776" s="5">
        <v>0</v>
      </c>
    </row>
    <row r="777" spans="1:6" ht="12.75" customHeight="1" x14ac:dyDescent="0.2">
      <c r="A777" s="1" t="s">
        <v>38</v>
      </c>
      <c r="B777" s="5">
        <v>2477</v>
      </c>
      <c r="C777" s="6">
        <v>74040.639999999999</v>
      </c>
      <c r="D777" s="5">
        <v>2477</v>
      </c>
      <c r="E777" s="6">
        <v>74040.637301080002</v>
      </c>
      <c r="F777" s="5">
        <v>15</v>
      </c>
    </row>
    <row r="778" spans="1:6" ht="12.75" customHeight="1" x14ac:dyDescent="0.2">
      <c r="A778" s="1" t="s">
        <v>36</v>
      </c>
      <c r="B778" s="5">
        <v>1042</v>
      </c>
      <c r="C778" s="6">
        <v>29601.360000000001</v>
      </c>
      <c r="D778" s="5">
        <v>1042</v>
      </c>
      <c r="E778" s="6">
        <v>29601.36125736</v>
      </c>
      <c r="F778" s="5">
        <v>7</v>
      </c>
    </row>
    <row r="779" spans="1:6" ht="12.75" customHeight="1" x14ac:dyDescent="0.2">
      <c r="A779" s="1" t="s">
        <v>34</v>
      </c>
      <c r="B779" s="5">
        <v>362</v>
      </c>
      <c r="C779" s="6">
        <v>10711.22</v>
      </c>
      <c r="D779" s="5">
        <v>362</v>
      </c>
      <c r="E779" s="6">
        <v>10711.217095358001</v>
      </c>
      <c r="F779" s="5">
        <v>8</v>
      </c>
    </row>
    <row r="780" spans="1:6" ht="12.75" customHeight="1" x14ac:dyDescent="0.2">
      <c r="A780" s="1" t="s">
        <v>32</v>
      </c>
      <c r="B780" s="5">
        <v>249</v>
      </c>
      <c r="C780" s="6">
        <v>7470</v>
      </c>
      <c r="D780" s="5">
        <v>249</v>
      </c>
      <c r="E780" s="6">
        <v>7470</v>
      </c>
      <c r="F780" s="5">
        <v>7</v>
      </c>
    </row>
    <row r="781" spans="1:6" ht="12.75" customHeight="1" x14ac:dyDescent="0.2">
      <c r="A781" s="1" t="s">
        <v>30</v>
      </c>
      <c r="B781" s="5">
        <v>1216</v>
      </c>
      <c r="C781" s="6">
        <v>36432.82</v>
      </c>
      <c r="D781" s="5">
        <v>1216</v>
      </c>
      <c r="E781" s="6">
        <v>36432.818234480997</v>
      </c>
      <c r="F781" s="5">
        <v>6</v>
      </c>
    </row>
    <row r="782" spans="1:6" ht="12.75" customHeight="1" x14ac:dyDescent="0.2">
      <c r="A782" s="1" t="s">
        <v>28</v>
      </c>
      <c r="B782" s="5">
        <v>0</v>
      </c>
      <c r="C782" s="6">
        <v>0</v>
      </c>
      <c r="D782" s="5">
        <v>0</v>
      </c>
      <c r="E782" s="6">
        <v>0</v>
      </c>
      <c r="F782" s="5">
        <v>0</v>
      </c>
    </row>
    <row r="783" spans="1:6" ht="12.75" customHeight="1" x14ac:dyDescent="0.2">
      <c r="A783" s="1" t="s">
        <v>26</v>
      </c>
      <c r="B783" s="5">
        <v>0</v>
      </c>
      <c r="C783" s="6">
        <v>0</v>
      </c>
      <c r="D783" s="5">
        <v>0</v>
      </c>
      <c r="E783" s="6">
        <v>0</v>
      </c>
      <c r="F783" s="5">
        <v>0</v>
      </c>
    </row>
    <row r="784" spans="1:6" ht="12.75" customHeight="1" x14ac:dyDescent="0.2">
      <c r="A784" s="1" t="s">
        <v>24</v>
      </c>
      <c r="B784" s="5">
        <v>0</v>
      </c>
      <c r="C784" s="6">
        <v>0</v>
      </c>
      <c r="D784" s="5">
        <v>0</v>
      </c>
      <c r="E784" s="6">
        <v>0</v>
      </c>
      <c r="F784" s="5">
        <v>0</v>
      </c>
    </row>
    <row r="785" spans="1:6" ht="12.75" customHeight="1" x14ac:dyDescent="0.2">
      <c r="A785" s="1" t="s">
        <v>22</v>
      </c>
      <c r="B785" s="5">
        <v>0</v>
      </c>
      <c r="C785" s="6">
        <v>0</v>
      </c>
      <c r="D785" s="5">
        <v>0</v>
      </c>
      <c r="E785" s="6">
        <v>0</v>
      </c>
      <c r="F785" s="5">
        <v>0</v>
      </c>
    </row>
    <row r="786" spans="1:6" ht="12.75" customHeight="1" x14ac:dyDescent="0.2">
      <c r="A786" s="1" t="s">
        <v>20</v>
      </c>
      <c r="B786" s="5">
        <v>0</v>
      </c>
      <c r="C786" s="6">
        <v>0</v>
      </c>
      <c r="D786" s="5">
        <v>0</v>
      </c>
      <c r="E786" s="6">
        <v>0</v>
      </c>
      <c r="F786" s="5">
        <v>0</v>
      </c>
    </row>
    <row r="787" spans="1:6" ht="12.75" customHeight="1" x14ac:dyDescent="0.2">
      <c r="A787" s="1" t="s">
        <v>18</v>
      </c>
      <c r="B787" s="5">
        <v>0</v>
      </c>
      <c r="C787" s="6">
        <v>0</v>
      </c>
      <c r="D787" s="5">
        <v>0</v>
      </c>
      <c r="E787" s="6">
        <v>0</v>
      </c>
      <c r="F787" s="5">
        <v>0</v>
      </c>
    </row>
    <row r="788" spans="1:6" ht="12.75" customHeight="1" x14ac:dyDescent="0.2">
      <c r="A788" s="1" t="s">
        <v>16</v>
      </c>
      <c r="B788" s="5">
        <v>0</v>
      </c>
      <c r="C788" s="6">
        <v>0</v>
      </c>
      <c r="D788" s="5">
        <v>0</v>
      </c>
      <c r="E788" s="6">
        <v>0</v>
      </c>
      <c r="F788" s="5">
        <v>1</v>
      </c>
    </row>
    <row r="789" spans="1:6" ht="12.75" customHeight="1" x14ac:dyDescent="0.2">
      <c r="A789" s="1" t="s">
        <v>14</v>
      </c>
      <c r="B789" s="5">
        <v>0</v>
      </c>
      <c r="C789" s="6">
        <v>0</v>
      </c>
      <c r="D789" s="5">
        <v>0</v>
      </c>
      <c r="E789" s="6">
        <v>0</v>
      </c>
      <c r="F789" s="5">
        <v>0</v>
      </c>
    </row>
    <row r="790" spans="1:6" ht="12.75" customHeight="1" x14ac:dyDescent="0.2">
      <c r="A790" s="1" t="s">
        <v>12</v>
      </c>
      <c r="B790" s="5">
        <v>0</v>
      </c>
      <c r="C790" s="6">
        <v>0</v>
      </c>
      <c r="D790" s="5">
        <v>0</v>
      </c>
      <c r="E790" s="6">
        <v>0</v>
      </c>
      <c r="F790" s="5">
        <v>0</v>
      </c>
    </row>
    <row r="791" spans="1:6" ht="12.75" customHeight="1" x14ac:dyDescent="0.2">
      <c r="A791" s="1" t="s">
        <v>10</v>
      </c>
      <c r="B791" s="5">
        <v>0</v>
      </c>
      <c r="C791" s="6">
        <v>0</v>
      </c>
      <c r="D791" s="5">
        <v>0</v>
      </c>
      <c r="E791" s="6">
        <v>0</v>
      </c>
      <c r="F791" s="5">
        <v>0</v>
      </c>
    </row>
    <row r="792" spans="1:6" ht="12.75" customHeight="1" x14ac:dyDescent="0.2">
      <c r="A792" s="1" t="s">
        <v>8</v>
      </c>
      <c r="B792" s="5">
        <v>0</v>
      </c>
      <c r="C792" s="6">
        <v>0</v>
      </c>
      <c r="D792" s="5">
        <v>0</v>
      </c>
      <c r="E792" s="6">
        <v>0</v>
      </c>
      <c r="F792" s="5">
        <v>0</v>
      </c>
    </row>
    <row r="793" spans="1:6" ht="12.75" customHeight="1" x14ac:dyDescent="0.2">
      <c r="A793" s="1" t="s">
        <v>6</v>
      </c>
      <c r="B793" s="5">
        <v>0</v>
      </c>
      <c r="C793" s="6">
        <v>0</v>
      </c>
      <c r="D793" s="5">
        <v>0</v>
      </c>
      <c r="E793" s="6">
        <v>0</v>
      </c>
      <c r="F793" s="5">
        <v>0</v>
      </c>
    </row>
    <row r="794" spans="1:6" ht="12.75" customHeight="1" x14ac:dyDescent="0.2">
      <c r="A794" s="1" t="s">
        <v>4</v>
      </c>
      <c r="B794" s="5">
        <v>0</v>
      </c>
      <c r="C794" s="6">
        <v>0</v>
      </c>
      <c r="D794" s="5">
        <v>0</v>
      </c>
      <c r="E794" s="6">
        <v>0</v>
      </c>
      <c r="F794" s="5">
        <v>0</v>
      </c>
    </row>
    <row r="795" spans="1:6" ht="12.75" customHeight="1" x14ac:dyDescent="0.2">
      <c r="A795" s="1" t="s">
        <v>2</v>
      </c>
      <c r="B795" s="5">
        <v>0</v>
      </c>
      <c r="C795" s="6">
        <v>0</v>
      </c>
      <c r="D795" s="5">
        <v>0</v>
      </c>
      <c r="E795" s="6">
        <v>0</v>
      </c>
      <c r="F795" s="5">
        <v>0</v>
      </c>
    </row>
    <row r="796" spans="1:6" ht="12.75" customHeight="1" x14ac:dyDescent="0.2">
      <c r="A796" s="1" t="s">
        <v>177</v>
      </c>
      <c r="B796" s="5">
        <v>0</v>
      </c>
      <c r="C796" s="6">
        <v>0</v>
      </c>
      <c r="D796" s="5">
        <v>0</v>
      </c>
      <c r="E796" s="6">
        <v>0</v>
      </c>
      <c r="F796" s="5">
        <v>0</v>
      </c>
    </row>
    <row r="797" spans="1:6" ht="12.75" customHeight="1" x14ac:dyDescent="0.2">
      <c r="A797" s="1" t="s">
        <v>2</v>
      </c>
      <c r="B797" s="5">
        <v>49</v>
      </c>
      <c r="C797" s="6">
        <v>1470</v>
      </c>
      <c r="D797" s="5">
        <v>49</v>
      </c>
      <c r="E797" s="6">
        <v>1470</v>
      </c>
      <c r="F797" s="5">
        <v>3</v>
      </c>
    </row>
    <row r="798" spans="1:6" ht="12.75" customHeight="1" x14ac:dyDescent="0.2">
      <c r="A798" s="4" t="s">
        <v>0</v>
      </c>
      <c r="B798" s="2">
        <v>6933</v>
      </c>
      <c r="C798" s="3">
        <v>205647.014376732</v>
      </c>
      <c r="D798" s="2">
        <v>6933</v>
      </c>
      <c r="E798" s="3">
        <v>205647.014376732</v>
      </c>
      <c r="F798" s="2">
        <v>59</v>
      </c>
    </row>
  </sheetData>
  <mergeCells count="39">
    <mergeCell ref="B696:C696"/>
    <mergeCell ref="D696:E696"/>
    <mergeCell ref="B732:C732"/>
    <mergeCell ref="B768:C768"/>
    <mergeCell ref="B48:D48"/>
    <mergeCell ref="E48:G48"/>
    <mergeCell ref="B516:C516"/>
    <mergeCell ref="B552:C552"/>
    <mergeCell ref="B588:D588"/>
    <mergeCell ref="E588:G588"/>
    <mergeCell ref="B624:D624"/>
    <mergeCell ref="B660:C660"/>
    <mergeCell ref="D660:E660"/>
    <mergeCell ref="F372:G372"/>
    <mergeCell ref="B408:C408"/>
    <mergeCell ref="B444:D444"/>
    <mergeCell ref="E444:G444"/>
    <mergeCell ref="B480:C480"/>
    <mergeCell ref="D480:E480"/>
    <mergeCell ref="B228:C228"/>
    <mergeCell ref="B264:C264"/>
    <mergeCell ref="B300:D300"/>
    <mergeCell ref="B336:C336"/>
    <mergeCell ref="B372:C372"/>
    <mergeCell ref="D372:E372"/>
    <mergeCell ref="B120:C120"/>
    <mergeCell ref="D120:E120"/>
    <mergeCell ref="F120:G120"/>
    <mergeCell ref="B156:C156"/>
    <mergeCell ref="B192:C192"/>
    <mergeCell ref="D192:E192"/>
    <mergeCell ref="J12:K12"/>
    <mergeCell ref="H12:I12"/>
    <mergeCell ref="D12:E12"/>
    <mergeCell ref="B12:C12"/>
    <mergeCell ref="B84:C84"/>
    <mergeCell ref="D84:E84"/>
    <mergeCell ref="H48:J48"/>
    <mergeCell ref="K48:M48"/>
  </mergeCells>
  <pageMargins left="0.25" right="0.25" top="0.75" bottom="0.75" header="0.3" footer="0.3"/>
  <pageSetup paperSize="8" scale="78" orientation="portrait" horizontalDpi="300" verticalDpi="300" r:id="rId1"/>
  <headerFooter alignWithMargins="0"/>
  <rowBreaks count="7" manualBreakCount="7">
    <brk id="79" max="16383" man="1"/>
    <brk id="151" max="16383" man="1"/>
    <brk id="259" max="16383" man="1"/>
    <brk id="367" max="16383" man="1"/>
    <brk id="475" max="16383" man="1"/>
    <brk id="583" max="16383" man="1"/>
    <brk id="691" max="16383" man="1"/>
  </rowBreaks>
  <colBreaks count="1" manualBreakCount="1">
    <brk id="13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DDB6-43CF-4CBF-AFE9-760D13D13F9A}">
  <dimension ref="A1:J37"/>
  <sheetViews>
    <sheetView workbookViewId="0">
      <selection activeCell="A2" sqref="A2"/>
    </sheetView>
  </sheetViews>
  <sheetFormatPr baseColWidth="10" defaultColWidth="8.7109375" defaultRowHeight="12.75" x14ac:dyDescent="0.2"/>
  <cols>
    <col min="1" max="1" width="7.140625" style="1" customWidth="1"/>
    <col min="2" max="2" width="11.85546875" style="1" customWidth="1"/>
    <col min="3" max="3" width="14.140625" style="1" customWidth="1"/>
    <col min="4" max="5" width="12.5703125" style="1" customWidth="1"/>
    <col min="6" max="6" width="12.85546875" style="1" customWidth="1"/>
    <col min="7" max="7" width="15.5703125" style="1" customWidth="1"/>
    <col min="8" max="8" width="13.42578125" style="1" customWidth="1"/>
    <col min="9" max="9" width="13.28515625" style="1" customWidth="1"/>
    <col min="10" max="10" width="17" style="1" customWidth="1"/>
    <col min="11" max="16384" width="8.7109375" style="1"/>
  </cols>
  <sheetData>
    <row r="1" spans="1:10" ht="12.75" customHeight="1" x14ac:dyDescent="0.2">
      <c r="A1" s="11" t="s">
        <v>151</v>
      </c>
    </row>
    <row r="2" spans="1:10" ht="12.75" customHeight="1" x14ac:dyDescent="0.2"/>
    <row r="3" spans="1:10" ht="12.75" customHeight="1" x14ac:dyDescent="0.2">
      <c r="A3" s="11" t="s">
        <v>142</v>
      </c>
      <c r="C3" s="1" t="s">
        <v>184</v>
      </c>
    </row>
    <row r="4" spans="1:10" ht="12.75" customHeight="1" x14ac:dyDescent="0.2">
      <c r="A4" s="11" t="s">
        <v>140</v>
      </c>
      <c r="C4" s="1" t="s">
        <v>183</v>
      </c>
    </row>
    <row r="5" spans="1:10" ht="12.75" customHeight="1" x14ac:dyDescent="0.2">
      <c r="A5" s="11" t="s">
        <v>182</v>
      </c>
      <c r="C5" s="1" t="s">
        <v>181</v>
      </c>
    </row>
    <row r="6" spans="1:10" ht="12.75" customHeight="1" x14ac:dyDescent="0.2">
      <c r="A6" s="11" t="s">
        <v>138</v>
      </c>
      <c r="C6" s="1" t="s">
        <v>180</v>
      </c>
    </row>
    <row r="7" spans="1:10" ht="12.75" customHeight="1" x14ac:dyDescent="0.2"/>
    <row r="8" spans="1:10" ht="38.1" customHeight="1" x14ac:dyDescent="0.2">
      <c r="A8" s="9" t="s">
        <v>60</v>
      </c>
      <c r="B8" s="21" t="s">
        <v>251</v>
      </c>
      <c r="C8" s="22" t="s">
        <v>121</v>
      </c>
      <c r="D8" s="22" t="s">
        <v>250</v>
      </c>
      <c r="E8" s="22" t="s">
        <v>297</v>
      </c>
      <c r="F8" s="22" t="s">
        <v>298</v>
      </c>
      <c r="G8" s="22" t="s">
        <v>75</v>
      </c>
      <c r="H8" s="22" t="s">
        <v>247</v>
      </c>
      <c r="I8" s="9" t="s">
        <v>245</v>
      </c>
      <c r="J8" s="9" t="s">
        <v>244</v>
      </c>
    </row>
    <row r="9" spans="1:10" ht="12.75" customHeight="1" x14ac:dyDescent="0.2">
      <c r="A9" s="1" t="s">
        <v>53</v>
      </c>
      <c r="B9" s="1" t="s">
        <v>52</v>
      </c>
      <c r="C9" s="6">
        <v>795500</v>
      </c>
      <c r="D9" s="6">
        <v>296740</v>
      </c>
      <c r="E9" s="6">
        <v>73500</v>
      </c>
      <c r="F9" s="6">
        <v>72646</v>
      </c>
      <c r="G9" s="6">
        <v>36449</v>
      </c>
      <c r="H9" s="6">
        <v>0</v>
      </c>
      <c r="I9" s="6">
        <v>1274835</v>
      </c>
      <c r="J9" s="5">
        <v>103</v>
      </c>
    </row>
    <row r="10" spans="1:10" ht="12.75" customHeight="1" x14ac:dyDescent="0.2">
      <c r="A10" s="1" t="s">
        <v>51</v>
      </c>
      <c r="B10" s="1" t="s">
        <v>50</v>
      </c>
      <c r="C10" s="6">
        <v>1216792</v>
      </c>
      <c r="D10" s="6">
        <v>149810</v>
      </c>
      <c r="E10" s="6">
        <v>74100</v>
      </c>
      <c r="F10" s="6">
        <v>285610</v>
      </c>
      <c r="G10" s="6">
        <v>306034</v>
      </c>
      <c r="H10" s="6">
        <v>538640</v>
      </c>
      <c r="I10" s="6">
        <v>2570986</v>
      </c>
      <c r="J10" s="5">
        <v>116</v>
      </c>
    </row>
    <row r="11" spans="1:10" ht="12.75" customHeight="1" x14ac:dyDescent="0.2">
      <c r="A11" s="1" t="s">
        <v>49</v>
      </c>
      <c r="B11" s="1" t="s">
        <v>48</v>
      </c>
      <c r="C11" s="6">
        <v>550</v>
      </c>
      <c r="D11" s="6">
        <v>6450</v>
      </c>
      <c r="E11" s="6">
        <v>0</v>
      </c>
      <c r="F11" s="6">
        <v>10290</v>
      </c>
      <c r="G11" s="6">
        <v>31910</v>
      </c>
      <c r="H11" s="6">
        <v>178910</v>
      </c>
      <c r="I11" s="6">
        <v>228110</v>
      </c>
      <c r="J11" s="5">
        <v>10</v>
      </c>
    </row>
    <row r="12" spans="1:10" ht="12.75" customHeight="1" x14ac:dyDescent="0.2">
      <c r="A12" s="1" t="s">
        <v>47</v>
      </c>
      <c r="B12" s="1" t="s">
        <v>46</v>
      </c>
      <c r="C12" s="6">
        <v>8990</v>
      </c>
      <c r="D12" s="6">
        <v>148000</v>
      </c>
      <c r="E12" s="6">
        <v>0</v>
      </c>
      <c r="F12" s="6">
        <v>24636</v>
      </c>
      <c r="G12" s="6">
        <v>0</v>
      </c>
      <c r="H12" s="6">
        <v>0</v>
      </c>
      <c r="I12" s="6">
        <v>181626</v>
      </c>
      <c r="J12" s="5">
        <v>8</v>
      </c>
    </row>
    <row r="13" spans="1:10" ht="12.75" customHeight="1" x14ac:dyDescent="0.2">
      <c r="A13" s="1" t="s">
        <v>45</v>
      </c>
      <c r="B13" s="1" t="s">
        <v>44</v>
      </c>
      <c r="C13" s="6">
        <v>157894</v>
      </c>
      <c r="D13" s="6">
        <v>339140</v>
      </c>
      <c r="E13" s="6">
        <v>5000</v>
      </c>
      <c r="F13" s="6">
        <v>20132</v>
      </c>
      <c r="G13" s="6">
        <v>0</v>
      </c>
      <c r="H13" s="6">
        <v>0</v>
      </c>
      <c r="I13" s="6">
        <v>522166</v>
      </c>
      <c r="J13" s="5">
        <v>28</v>
      </c>
    </row>
    <row r="14" spans="1:10" ht="12.75" customHeight="1" x14ac:dyDescent="0.2">
      <c r="A14" s="1" t="s">
        <v>43</v>
      </c>
      <c r="B14" s="1" t="s">
        <v>42</v>
      </c>
      <c r="C14" s="6">
        <v>348840</v>
      </c>
      <c r="D14" s="6">
        <v>219680</v>
      </c>
      <c r="E14" s="6">
        <v>28400</v>
      </c>
      <c r="F14" s="6">
        <v>153962</v>
      </c>
      <c r="G14" s="6">
        <v>7651</v>
      </c>
      <c r="H14" s="6">
        <v>0</v>
      </c>
      <c r="I14" s="6">
        <v>758533</v>
      </c>
      <c r="J14" s="5">
        <v>41</v>
      </c>
    </row>
    <row r="15" spans="1:10" ht="12.75" customHeight="1" x14ac:dyDescent="0.2">
      <c r="A15" s="1" t="s">
        <v>41</v>
      </c>
      <c r="B15" s="1" t="s">
        <v>40</v>
      </c>
      <c r="C15" s="6">
        <v>1018742</v>
      </c>
      <c r="D15" s="6">
        <v>80610</v>
      </c>
      <c r="E15" s="6">
        <v>143700</v>
      </c>
      <c r="F15" s="6">
        <v>605158</v>
      </c>
      <c r="G15" s="6">
        <v>0</v>
      </c>
      <c r="H15" s="6">
        <v>0</v>
      </c>
      <c r="I15" s="6">
        <v>1848210</v>
      </c>
      <c r="J15" s="5">
        <v>140</v>
      </c>
    </row>
    <row r="16" spans="1:10" ht="12.75" customHeight="1" x14ac:dyDescent="0.2">
      <c r="A16" s="1" t="s">
        <v>39</v>
      </c>
      <c r="B16" s="1" t="s">
        <v>38</v>
      </c>
      <c r="C16" s="6">
        <v>246018</v>
      </c>
      <c r="D16" s="6">
        <v>920890</v>
      </c>
      <c r="E16" s="6">
        <v>169000</v>
      </c>
      <c r="F16" s="6">
        <v>104774</v>
      </c>
      <c r="G16" s="6">
        <v>1072405</v>
      </c>
      <c r="H16" s="6">
        <v>3172210</v>
      </c>
      <c r="I16" s="6">
        <v>5685297</v>
      </c>
      <c r="J16" s="5">
        <v>188</v>
      </c>
    </row>
    <row r="17" spans="1:10" ht="12.75" customHeight="1" x14ac:dyDescent="0.2">
      <c r="A17" s="1" t="s">
        <v>37</v>
      </c>
      <c r="B17" s="1" t="s">
        <v>36</v>
      </c>
      <c r="C17" s="6">
        <v>8143</v>
      </c>
      <c r="D17" s="6">
        <v>106350</v>
      </c>
      <c r="E17" s="6">
        <v>15100</v>
      </c>
      <c r="F17" s="6">
        <v>82774</v>
      </c>
      <c r="G17" s="6">
        <v>486710</v>
      </c>
      <c r="H17" s="6">
        <v>529220</v>
      </c>
      <c r="I17" s="6">
        <v>1228297</v>
      </c>
      <c r="J17" s="5">
        <v>43</v>
      </c>
    </row>
    <row r="18" spans="1:10" ht="12.75" customHeight="1" x14ac:dyDescent="0.2">
      <c r="A18" s="1" t="s">
        <v>35</v>
      </c>
      <c r="B18" s="1" t="s">
        <v>34</v>
      </c>
      <c r="C18" s="6">
        <v>364878</v>
      </c>
      <c r="D18" s="6">
        <v>783670</v>
      </c>
      <c r="E18" s="6">
        <v>84300</v>
      </c>
      <c r="F18" s="6">
        <v>519054</v>
      </c>
      <c r="G18" s="6">
        <v>560003</v>
      </c>
      <c r="H18" s="6">
        <v>1638260</v>
      </c>
      <c r="I18" s="6">
        <v>3950165</v>
      </c>
      <c r="J18" s="5">
        <v>118</v>
      </c>
    </row>
    <row r="19" spans="1:10" ht="12.75" customHeight="1" x14ac:dyDescent="0.2">
      <c r="A19" s="1" t="s">
        <v>33</v>
      </c>
      <c r="B19" s="1" t="s">
        <v>32</v>
      </c>
      <c r="C19" s="6">
        <v>738623</v>
      </c>
      <c r="D19" s="6">
        <v>472260</v>
      </c>
      <c r="E19" s="6">
        <v>18900</v>
      </c>
      <c r="F19" s="6">
        <v>246684</v>
      </c>
      <c r="G19" s="6">
        <v>51457</v>
      </c>
      <c r="H19" s="6">
        <v>313210</v>
      </c>
      <c r="I19" s="6">
        <v>1841134</v>
      </c>
      <c r="J19" s="5">
        <v>86</v>
      </c>
    </row>
    <row r="20" spans="1:10" ht="12.75" customHeight="1" x14ac:dyDescent="0.2">
      <c r="A20" s="1" t="s">
        <v>31</v>
      </c>
      <c r="B20" s="1" t="s">
        <v>30</v>
      </c>
      <c r="C20" s="6">
        <v>21635</v>
      </c>
      <c r="D20" s="6">
        <v>51800</v>
      </c>
      <c r="E20" s="6">
        <v>0</v>
      </c>
      <c r="F20" s="6">
        <v>17850</v>
      </c>
      <c r="G20" s="6">
        <v>72748</v>
      </c>
      <c r="H20" s="6">
        <v>270440</v>
      </c>
      <c r="I20" s="6">
        <v>434473</v>
      </c>
      <c r="J20" s="5">
        <v>18</v>
      </c>
    </row>
    <row r="21" spans="1:10" ht="12.75" customHeight="1" x14ac:dyDescent="0.2">
      <c r="A21" s="1" t="s">
        <v>29</v>
      </c>
      <c r="B21" s="1" t="s">
        <v>28</v>
      </c>
      <c r="C21" s="6">
        <v>11119</v>
      </c>
      <c r="D21" s="6">
        <v>0</v>
      </c>
      <c r="E21" s="6">
        <v>0</v>
      </c>
      <c r="F21" s="6">
        <v>0</v>
      </c>
      <c r="G21" s="6">
        <v>20793</v>
      </c>
      <c r="H21" s="6">
        <v>83570</v>
      </c>
      <c r="I21" s="6">
        <v>115482</v>
      </c>
      <c r="J21" s="5">
        <v>6</v>
      </c>
    </row>
    <row r="22" spans="1:10" ht="12.75" customHeight="1" x14ac:dyDescent="0.2">
      <c r="A22" s="1" t="s">
        <v>27</v>
      </c>
      <c r="B22" s="1" t="s">
        <v>26</v>
      </c>
      <c r="C22" s="6">
        <v>1336053</v>
      </c>
      <c r="D22" s="6">
        <v>96220</v>
      </c>
      <c r="E22" s="6">
        <v>32500</v>
      </c>
      <c r="F22" s="6">
        <v>153938</v>
      </c>
      <c r="G22" s="6">
        <v>90216</v>
      </c>
      <c r="H22" s="6">
        <v>0</v>
      </c>
      <c r="I22" s="6">
        <v>1708927</v>
      </c>
      <c r="J22" s="5">
        <v>45</v>
      </c>
    </row>
    <row r="23" spans="1:10" ht="12.75" customHeight="1" x14ac:dyDescent="0.2">
      <c r="A23" s="1" t="s">
        <v>25</v>
      </c>
      <c r="B23" s="1" t="s">
        <v>24</v>
      </c>
      <c r="C23" s="6">
        <v>330592</v>
      </c>
      <c r="D23" s="6">
        <v>70140</v>
      </c>
      <c r="E23" s="6">
        <v>20400</v>
      </c>
      <c r="F23" s="6">
        <v>10320</v>
      </c>
      <c r="G23" s="6">
        <v>4599</v>
      </c>
      <c r="H23" s="6">
        <v>0</v>
      </c>
      <c r="I23" s="6">
        <v>436051</v>
      </c>
      <c r="J23" s="5">
        <v>66</v>
      </c>
    </row>
    <row r="24" spans="1:10" ht="12.75" customHeight="1" x14ac:dyDescent="0.2">
      <c r="A24" s="1" t="s">
        <v>23</v>
      </c>
      <c r="B24" s="1" t="s">
        <v>22</v>
      </c>
      <c r="C24" s="6">
        <v>730940</v>
      </c>
      <c r="D24" s="6">
        <v>174290</v>
      </c>
      <c r="E24" s="6">
        <v>72600</v>
      </c>
      <c r="F24" s="6">
        <v>332036</v>
      </c>
      <c r="G24" s="6">
        <v>16058</v>
      </c>
      <c r="H24" s="6">
        <v>0</v>
      </c>
      <c r="I24" s="6">
        <v>1325924</v>
      </c>
      <c r="J24" s="5">
        <v>105</v>
      </c>
    </row>
    <row r="25" spans="1:10" ht="12.75" customHeight="1" x14ac:dyDescent="0.2">
      <c r="A25" s="1" t="s">
        <v>21</v>
      </c>
      <c r="B25" s="1" t="s">
        <v>20</v>
      </c>
      <c r="C25" s="6">
        <v>893967</v>
      </c>
      <c r="D25" s="6">
        <v>222230</v>
      </c>
      <c r="E25" s="6">
        <v>16000</v>
      </c>
      <c r="F25" s="6">
        <v>352178</v>
      </c>
      <c r="G25" s="6">
        <v>0</v>
      </c>
      <c r="H25" s="6">
        <v>0</v>
      </c>
      <c r="I25" s="6">
        <v>1484375</v>
      </c>
      <c r="J25" s="5">
        <v>107</v>
      </c>
    </row>
    <row r="26" spans="1:10" ht="12.75" customHeight="1" x14ac:dyDescent="0.2">
      <c r="A26" s="1" t="s">
        <v>19</v>
      </c>
      <c r="B26" s="1" t="s">
        <v>18</v>
      </c>
      <c r="C26" s="6">
        <v>277474</v>
      </c>
      <c r="D26" s="6">
        <v>12640</v>
      </c>
      <c r="E26" s="6">
        <v>0</v>
      </c>
      <c r="F26" s="6">
        <v>31246</v>
      </c>
      <c r="G26" s="6">
        <v>0</v>
      </c>
      <c r="H26" s="6">
        <v>0</v>
      </c>
      <c r="I26" s="6">
        <v>321360</v>
      </c>
      <c r="J26" s="5">
        <v>24</v>
      </c>
    </row>
    <row r="27" spans="1:10" ht="12.75" customHeight="1" x14ac:dyDescent="0.2">
      <c r="A27" s="1" t="s">
        <v>17</v>
      </c>
      <c r="B27" s="1" t="s">
        <v>16</v>
      </c>
      <c r="C27" s="6">
        <v>260352</v>
      </c>
      <c r="D27" s="6">
        <v>55010</v>
      </c>
      <c r="E27" s="6">
        <v>29200</v>
      </c>
      <c r="F27" s="6">
        <v>265200</v>
      </c>
      <c r="G27" s="6">
        <v>3087</v>
      </c>
      <c r="H27" s="6">
        <v>0</v>
      </c>
      <c r="I27" s="6">
        <v>612849</v>
      </c>
      <c r="J27" s="5">
        <v>64</v>
      </c>
    </row>
    <row r="28" spans="1:10" ht="12.75" customHeight="1" x14ac:dyDescent="0.2">
      <c r="A28" s="1" t="s">
        <v>15</v>
      </c>
      <c r="B28" s="1" t="s">
        <v>14</v>
      </c>
      <c r="C28" s="6">
        <v>242043</v>
      </c>
      <c r="D28" s="6">
        <v>329590</v>
      </c>
      <c r="E28" s="6">
        <v>73800</v>
      </c>
      <c r="F28" s="6">
        <v>140340</v>
      </c>
      <c r="G28" s="6">
        <v>0</v>
      </c>
      <c r="H28" s="6">
        <v>0</v>
      </c>
      <c r="I28" s="6">
        <v>785773</v>
      </c>
      <c r="J28" s="5">
        <v>45</v>
      </c>
    </row>
    <row r="29" spans="1:10" ht="12.75" customHeight="1" x14ac:dyDescent="0.2">
      <c r="A29" s="1" t="s">
        <v>13</v>
      </c>
      <c r="B29" s="1" t="s">
        <v>12</v>
      </c>
      <c r="C29" s="6">
        <v>0</v>
      </c>
      <c r="D29" s="6">
        <v>91420</v>
      </c>
      <c r="E29" s="6">
        <v>3800</v>
      </c>
      <c r="F29" s="6">
        <v>18312</v>
      </c>
      <c r="G29" s="6">
        <v>0</v>
      </c>
      <c r="H29" s="6">
        <v>0</v>
      </c>
      <c r="I29" s="6">
        <v>113532</v>
      </c>
      <c r="J29" s="5">
        <v>10</v>
      </c>
    </row>
    <row r="30" spans="1:10" ht="12.75" customHeight="1" x14ac:dyDescent="0.2">
      <c r="A30" s="1" t="s">
        <v>11</v>
      </c>
      <c r="B30" s="1" t="s">
        <v>10</v>
      </c>
      <c r="C30" s="6">
        <v>26246</v>
      </c>
      <c r="D30" s="6">
        <v>241860</v>
      </c>
      <c r="E30" s="6">
        <v>1500</v>
      </c>
      <c r="F30" s="6">
        <v>14120</v>
      </c>
      <c r="G30" s="6">
        <v>0</v>
      </c>
      <c r="H30" s="6">
        <v>0</v>
      </c>
      <c r="I30" s="6">
        <v>283726</v>
      </c>
      <c r="J30" s="5">
        <v>13</v>
      </c>
    </row>
    <row r="31" spans="1:10" ht="12.75" customHeight="1" x14ac:dyDescent="0.2">
      <c r="A31" s="1" t="s">
        <v>9</v>
      </c>
      <c r="B31" s="1" t="s">
        <v>8</v>
      </c>
      <c r="C31" s="6">
        <v>323852</v>
      </c>
      <c r="D31" s="6">
        <v>719240</v>
      </c>
      <c r="E31" s="6">
        <v>10600</v>
      </c>
      <c r="F31" s="6">
        <v>92566</v>
      </c>
      <c r="G31" s="6">
        <v>0</v>
      </c>
      <c r="H31" s="6">
        <v>21970</v>
      </c>
      <c r="I31" s="6">
        <v>1168228</v>
      </c>
      <c r="J31" s="5">
        <v>80</v>
      </c>
    </row>
    <row r="32" spans="1:10" ht="12.75" customHeight="1" x14ac:dyDescent="0.2">
      <c r="A32" s="1" t="s">
        <v>7</v>
      </c>
      <c r="B32" s="1" t="s">
        <v>6</v>
      </c>
      <c r="C32" s="6">
        <v>16995</v>
      </c>
      <c r="D32" s="6">
        <v>623550</v>
      </c>
      <c r="E32" s="6">
        <v>0</v>
      </c>
      <c r="F32" s="6">
        <v>32060</v>
      </c>
      <c r="G32" s="6">
        <v>7800</v>
      </c>
      <c r="H32" s="6">
        <v>0</v>
      </c>
      <c r="I32" s="6">
        <v>680405</v>
      </c>
      <c r="J32" s="5">
        <v>23</v>
      </c>
    </row>
    <row r="33" spans="1:10" ht="12.75" customHeight="1" x14ac:dyDescent="0.2">
      <c r="A33" s="1" t="s">
        <v>5</v>
      </c>
      <c r="B33" s="1" t="s">
        <v>4</v>
      </c>
      <c r="C33" s="6">
        <v>0</v>
      </c>
      <c r="D33" s="6">
        <v>131740</v>
      </c>
      <c r="E33" s="6">
        <v>0</v>
      </c>
      <c r="F33" s="6">
        <v>0</v>
      </c>
      <c r="G33" s="6">
        <v>0</v>
      </c>
      <c r="H33" s="6">
        <v>0</v>
      </c>
      <c r="I33" s="6">
        <v>131740</v>
      </c>
      <c r="J33" s="5">
        <v>6</v>
      </c>
    </row>
    <row r="34" spans="1:10" ht="12.75" customHeight="1" x14ac:dyDescent="0.2">
      <c r="A34" s="1" t="s">
        <v>179</v>
      </c>
      <c r="B34" s="1" t="s">
        <v>2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5">
        <v>0</v>
      </c>
    </row>
    <row r="35" spans="1:10" ht="12.75" customHeight="1" x14ac:dyDescent="0.2">
      <c r="A35" s="1" t="s">
        <v>178</v>
      </c>
      <c r="B35" s="1" t="s">
        <v>177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5">
        <v>0</v>
      </c>
    </row>
    <row r="36" spans="1:10" ht="12.75" customHeight="1" x14ac:dyDescent="0.2">
      <c r="A36" s="1" t="s">
        <v>3</v>
      </c>
      <c r="B36" s="1" t="s">
        <v>2</v>
      </c>
      <c r="C36" s="6">
        <v>1024682</v>
      </c>
      <c r="D36" s="6">
        <v>34560</v>
      </c>
      <c r="E36" s="6">
        <v>18500</v>
      </c>
      <c r="F36" s="6">
        <v>241378</v>
      </c>
      <c r="G36" s="6">
        <v>431776</v>
      </c>
      <c r="H36" s="6">
        <v>1227850</v>
      </c>
      <c r="I36" s="6">
        <v>2978746</v>
      </c>
      <c r="J36" s="5">
        <v>214</v>
      </c>
    </row>
    <row r="37" spans="1:10" ht="12.75" customHeight="1" x14ac:dyDescent="0.2">
      <c r="A37" s="4" t="s">
        <v>1</v>
      </c>
      <c r="B37" s="4" t="s">
        <v>0</v>
      </c>
      <c r="C37" s="3">
        <v>10400920</v>
      </c>
      <c r="D37" s="3">
        <v>6377890</v>
      </c>
      <c r="E37" s="3">
        <v>890900</v>
      </c>
      <c r="F37" s="3">
        <v>3827264</v>
      </c>
      <c r="G37" s="3">
        <v>3199696</v>
      </c>
      <c r="H37" s="3">
        <v>7974280</v>
      </c>
      <c r="I37" s="3">
        <v>32670950</v>
      </c>
      <c r="J37" s="2">
        <v>1707</v>
      </c>
    </row>
  </sheetData>
  <pageMargins left="0.25" right="0.25" top="0.75" bottom="0.75" header="0.3" footer="0.3"/>
  <pageSetup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A94D-B077-42B7-8996-CD703EA10F79}">
  <dimension ref="A1:U762"/>
  <sheetViews>
    <sheetView workbookViewId="0">
      <selection activeCell="A2" sqref="A2"/>
    </sheetView>
  </sheetViews>
  <sheetFormatPr baseColWidth="10" defaultColWidth="8.7109375" defaultRowHeight="12.75" x14ac:dyDescent="0.2"/>
  <cols>
    <col min="1" max="21" width="16" style="1" customWidth="1"/>
    <col min="22" max="16384" width="8.710937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184</v>
      </c>
    </row>
    <row r="4" spans="1:15" ht="12.75" customHeight="1" x14ac:dyDescent="0.2">
      <c r="A4" s="11" t="s">
        <v>140</v>
      </c>
      <c r="B4" s="1" t="s">
        <v>183</v>
      </c>
    </row>
    <row r="5" spans="1:15" ht="12.75" customHeight="1" x14ac:dyDescent="0.2">
      <c r="A5" s="11" t="s">
        <v>182</v>
      </c>
      <c r="B5" s="1" t="s">
        <v>181</v>
      </c>
    </row>
    <row r="6" spans="1:15" ht="12.75" customHeight="1" x14ac:dyDescent="0.2">
      <c r="A6" s="11" t="s">
        <v>138</v>
      </c>
      <c r="B6" s="1" t="s">
        <v>180</v>
      </c>
    </row>
    <row r="7" spans="1:15" ht="12.75" customHeight="1" x14ac:dyDescent="0.2"/>
    <row r="8" spans="1:15" ht="12.75" customHeight="1" x14ac:dyDescent="0.2">
      <c r="A8" s="11" t="s">
        <v>66</v>
      </c>
      <c r="B8" s="1" t="s">
        <v>121</v>
      </c>
    </row>
    <row r="9" spans="1:15" ht="12.75" customHeight="1" x14ac:dyDescent="0.2">
      <c r="A9" s="11" t="s">
        <v>64</v>
      </c>
      <c r="B9" s="1" t="s">
        <v>134</v>
      </c>
    </row>
    <row r="10" spans="1:15" ht="12.75" customHeight="1" x14ac:dyDescent="0.2">
      <c r="A10" s="11" t="s">
        <v>62</v>
      </c>
      <c r="B10" s="1" t="s">
        <v>136</v>
      </c>
    </row>
    <row r="11" spans="1:15" ht="12.75" customHeight="1" x14ac:dyDescent="0.2">
      <c r="A11" s="11" t="s">
        <v>155</v>
      </c>
      <c r="B11" s="1" t="s">
        <v>154</v>
      </c>
    </row>
    <row r="12" spans="1:15" ht="12.75" customHeight="1" x14ac:dyDescent="0.2">
      <c r="A12" s="60"/>
      <c r="B12" s="59"/>
      <c r="C12" s="58" t="s">
        <v>132</v>
      </c>
      <c r="D12" s="59"/>
      <c r="E12" s="58" t="s">
        <v>131</v>
      </c>
      <c r="F12" s="59"/>
      <c r="G12" s="58" t="s">
        <v>130</v>
      </c>
      <c r="H12" s="59"/>
      <c r="I12" s="58" t="s">
        <v>129</v>
      </c>
      <c r="J12" s="59"/>
      <c r="K12" s="58" t="s">
        <v>135</v>
      </c>
      <c r="L12" s="59"/>
      <c r="M12" s="9"/>
      <c r="N12" s="9"/>
      <c r="O12" s="9"/>
    </row>
    <row r="13" spans="1:15" ht="12.75" customHeight="1" x14ac:dyDescent="0.2">
      <c r="A13" s="7" t="s">
        <v>60</v>
      </c>
      <c r="B13" s="8" t="s">
        <v>59</v>
      </c>
      <c r="C13" s="7" t="s">
        <v>153</v>
      </c>
      <c r="D13" s="8" t="s">
        <v>57</v>
      </c>
      <c r="E13" s="7" t="s">
        <v>153</v>
      </c>
      <c r="F13" s="8" t="s">
        <v>57</v>
      </c>
      <c r="G13" s="7" t="s">
        <v>153</v>
      </c>
      <c r="H13" s="8" t="s">
        <v>57</v>
      </c>
      <c r="I13" s="7" t="s">
        <v>153</v>
      </c>
      <c r="J13" s="8" t="s">
        <v>57</v>
      </c>
      <c r="K13" s="7" t="s">
        <v>153</v>
      </c>
      <c r="L13" s="8" t="s">
        <v>57</v>
      </c>
      <c r="M13" s="7" t="s">
        <v>152</v>
      </c>
      <c r="N13" s="7" t="s">
        <v>55</v>
      </c>
      <c r="O13" s="7" t="s">
        <v>54</v>
      </c>
    </row>
    <row r="14" spans="1:15" ht="12.75" customHeight="1" x14ac:dyDescent="0.2">
      <c r="A14" s="1" t="s">
        <v>53</v>
      </c>
      <c r="B14" s="1" t="s">
        <v>52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51</v>
      </c>
      <c r="B15" s="1" t="s">
        <v>50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49</v>
      </c>
      <c r="B16" s="1" t="s">
        <v>48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47</v>
      </c>
      <c r="B17" s="1" t="s">
        <v>46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45</v>
      </c>
      <c r="B18" s="1" t="s">
        <v>44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43</v>
      </c>
      <c r="B19" s="1" t="s">
        <v>42</v>
      </c>
      <c r="C19" s="5">
        <v>0</v>
      </c>
      <c r="D19" s="6">
        <v>0</v>
      </c>
      <c r="E19" s="5">
        <v>2</v>
      </c>
      <c r="F19" s="6">
        <v>1080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2</v>
      </c>
      <c r="N19" s="6">
        <v>1080</v>
      </c>
      <c r="O19" s="5">
        <v>1</v>
      </c>
    </row>
    <row r="20" spans="1:15" ht="12.75" customHeight="1" x14ac:dyDescent="0.2">
      <c r="A20" s="1" t="s">
        <v>41</v>
      </c>
      <c r="B20" s="1" t="s">
        <v>40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39</v>
      </c>
      <c r="B21" s="1" t="s">
        <v>38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37</v>
      </c>
      <c r="B22" s="1" t="s">
        <v>36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35</v>
      </c>
      <c r="B23" s="1" t="s">
        <v>34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33</v>
      </c>
      <c r="B24" s="1" t="s">
        <v>32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31</v>
      </c>
      <c r="B25" s="1" t="s">
        <v>30</v>
      </c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0</v>
      </c>
      <c r="N25" s="6">
        <v>0</v>
      </c>
      <c r="O25" s="5">
        <v>0</v>
      </c>
    </row>
    <row r="26" spans="1:15" ht="12.75" customHeight="1" x14ac:dyDescent="0.2">
      <c r="A26" s="1" t="s">
        <v>29</v>
      </c>
      <c r="B26" s="1" t="s">
        <v>28</v>
      </c>
      <c r="C26" s="5">
        <v>0</v>
      </c>
      <c r="D26" s="6">
        <v>0</v>
      </c>
      <c r="E26" s="5">
        <v>11</v>
      </c>
      <c r="F26" s="6">
        <v>5940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11</v>
      </c>
      <c r="N26" s="6">
        <v>5940</v>
      </c>
      <c r="O26" s="5">
        <v>1</v>
      </c>
    </row>
    <row r="27" spans="1:15" ht="12.75" customHeight="1" x14ac:dyDescent="0.2">
      <c r="A27" s="1" t="s">
        <v>27</v>
      </c>
      <c r="B27" s="1" t="s">
        <v>26</v>
      </c>
      <c r="C27" s="5">
        <v>0</v>
      </c>
      <c r="D27" s="6">
        <v>0</v>
      </c>
      <c r="E27" s="5">
        <v>883</v>
      </c>
      <c r="F27" s="6">
        <v>392140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883</v>
      </c>
      <c r="N27" s="6">
        <v>392140</v>
      </c>
      <c r="O27" s="5">
        <v>13</v>
      </c>
    </row>
    <row r="28" spans="1:15" ht="12.75" customHeight="1" x14ac:dyDescent="0.2">
      <c r="A28" s="1" t="s">
        <v>25</v>
      </c>
      <c r="B28" s="1" t="s">
        <v>24</v>
      </c>
      <c r="C28" s="5">
        <v>0</v>
      </c>
      <c r="D28" s="6">
        <v>0</v>
      </c>
      <c r="E28" s="5">
        <v>0</v>
      </c>
      <c r="F28" s="6">
        <v>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0</v>
      </c>
      <c r="N28" s="6">
        <v>0</v>
      </c>
      <c r="O28" s="5">
        <v>0</v>
      </c>
    </row>
    <row r="29" spans="1:15" ht="12.75" customHeight="1" x14ac:dyDescent="0.2">
      <c r="A29" s="1" t="s">
        <v>23</v>
      </c>
      <c r="B29" s="1" t="s">
        <v>22</v>
      </c>
      <c r="C29" s="5">
        <v>0</v>
      </c>
      <c r="D29" s="6">
        <v>0</v>
      </c>
      <c r="E29" s="5">
        <v>18</v>
      </c>
      <c r="F29" s="6">
        <v>9720</v>
      </c>
      <c r="G29" s="5">
        <v>0</v>
      </c>
      <c r="H29" s="6">
        <v>0</v>
      </c>
      <c r="I29" s="5">
        <v>0</v>
      </c>
      <c r="J29" s="6">
        <v>0</v>
      </c>
      <c r="K29" s="5">
        <v>0</v>
      </c>
      <c r="L29" s="6">
        <v>0</v>
      </c>
      <c r="M29" s="5">
        <v>18</v>
      </c>
      <c r="N29" s="6">
        <v>9720</v>
      </c>
      <c r="O29" s="5">
        <v>1</v>
      </c>
    </row>
    <row r="30" spans="1:15" ht="12.75" customHeight="1" x14ac:dyDescent="0.2">
      <c r="A30" s="1" t="s">
        <v>21</v>
      </c>
      <c r="B30" s="1" t="s">
        <v>20</v>
      </c>
      <c r="C30" s="5">
        <v>0</v>
      </c>
      <c r="D30" s="6">
        <v>0</v>
      </c>
      <c r="E30" s="5">
        <v>0</v>
      </c>
      <c r="F30" s="6">
        <v>0</v>
      </c>
      <c r="G30" s="5">
        <v>323</v>
      </c>
      <c r="H30" s="6">
        <v>64600</v>
      </c>
      <c r="I30" s="5">
        <v>0</v>
      </c>
      <c r="J30" s="6">
        <v>0</v>
      </c>
      <c r="K30" s="5">
        <v>0</v>
      </c>
      <c r="L30" s="6">
        <v>0</v>
      </c>
      <c r="M30" s="5">
        <v>323</v>
      </c>
      <c r="N30" s="6">
        <v>64600</v>
      </c>
      <c r="O30" s="5">
        <v>5</v>
      </c>
    </row>
    <row r="31" spans="1:15" ht="12.75" customHeight="1" x14ac:dyDescent="0.2">
      <c r="A31" s="1" t="s">
        <v>19</v>
      </c>
      <c r="B31" s="1" t="s">
        <v>18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17</v>
      </c>
      <c r="B32" s="1" t="s">
        <v>16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15</v>
      </c>
      <c r="B33" s="1" t="s">
        <v>14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13</v>
      </c>
      <c r="B34" s="1" t="s">
        <v>12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11</v>
      </c>
      <c r="B35" s="1" t="s">
        <v>10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9</v>
      </c>
      <c r="B36" s="1" t="s">
        <v>8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7</v>
      </c>
      <c r="B37" s="1" t="s">
        <v>6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5</v>
      </c>
      <c r="B38" s="1" t="s">
        <v>4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1</v>
      </c>
    </row>
    <row r="39" spans="1:21" ht="12.75" customHeight="1" x14ac:dyDescent="0.2">
      <c r="A39" s="1" t="s">
        <v>179</v>
      </c>
      <c r="B39" s="1" t="s">
        <v>2</v>
      </c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5">
        <v>0</v>
      </c>
      <c r="J39" s="6">
        <v>0</v>
      </c>
      <c r="K39" s="5">
        <v>0</v>
      </c>
      <c r="L39" s="6">
        <v>0</v>
      </c>
      <c r="M39" s="5">
        <v>0</v>
      </c>
      <c r="N39" s="6">
        <v>0</v>
      </c>
      <c r="O39" s="5">
        <v>0</v>
      </c>
    </row>
    <row r="40" spans="1:21" ht="12.75" customHeight="1" x14ac:dyDescent="0.2">
      <c r="A40" s="1" t="s">
        <v>178</v>
      </c>
      <c r="B40" s="1" t="s">
        <v>177</v>
      </c>
      <c r="C40" s="5">
        <v>0</v>
      </c>
      <c r="D40" s="6">
        <v>0</v>
      </c>
      <c r="E40" s="5">
        <v>0</v>
      </c>
      <c r="F40" s="6">
        <v>0</v>
      </c>
      <c r="G40" s="5">
        <v>0</v>
      </c>
      <c r="H40" s="6">
        <v>0</v>
      </c>
      <c r="I40" s="5">
        <v>0</v>
      </c>
      <c r="J40" s="6">
        <v>0</v>
      </c>
      <c r="K40" s="5">
        <v>0</v>
      </c>
      <c r="L40" s="6">
        <v>0</v>
      </c>
      <c r="M40" s="5">
        <v>0</v>
      </c>
      <c r="N40" s="6">
        <v>0</v>
      </c>
      <c r="O40" s="5">
        <v>0</v>
      </c>
    </row>
    <row r="41" spans="1:21" ht="12.75" customHeight="1" x14ac:dyDescent="0.2">
      <c r="A41" s="1" t="s">
        <v>3</v>
      </c>
      <c r="B41" s="1" t="s">
        <v>2</v>
      </c>
      <c r="C41" s="5">
        <v>0</v>
      </c>
      <c r="D41" s="6">
        <v>0</v>
      </c>
      <c r="E41" s="5">
        <v>0</v>
      </c>
      <c r="F41" s="6">
        <v>0</v>
      </c>
      <c r="G41" s="5">
        <v>0</v>
      </c>
      <c r="H41" s="6">
        <v>0</v>
      </c>
      <c r="I41" s="5">
        <v>0</v>
      </c>
      <c r="J41" s="6">
        <v>0</v>
      </c>
      <c r="K41" s="5">
        <v>0</v>
      </c>
      <c r="L41" s="6">
        <v>0</v>
      </c>
      <c r="M41" s="5">
        <v>0</v>
      </c>
      <c r="N41" s="6">
        <v>0</v>
      </c>
      <c r="O41" s="5">
        <v>0</v>
      </c>
    </row>
    <row r="42" spans="1:21" ht="12.75" customHeight="1" x14ac:dyDescent="0.2">
      <c r="A42" s="4" t="s">
        <v>1</v>
      </c>
      <c r="B42" s="4" t="s">
        <v>0</v>
      </c>
      <c r="C42" s="2">
        <v>0</v>
      </c>
      <c r="D42" s="3">
        <v>0</v>
      </c>
      <c r="E42" s="2">
        <v>914</v>
      </c>
      <c r="F42" s="3">
        <v>408880</v>
      </c>
      <c r="G42" s="2">
        <v>323</v>
      </c>
      <c r="H42" s="3">
        <v>64600</v>
      </c>
      <c r="I42" s="2">
        <v>0</v>
      </c>
      <c r="J42" s="3">
        <v>0</v>
      </c>
      <c r="K42" s="2">
        <v>0</v>
      </c>
      <c r="L42" s="3">
        <v>0</v>
      </c>
      <c r="M42" s="2">
        <v>1237</v>
      </c>
      <c r="N42" s="3">
        <v>473480</v>
      </c>
      <c r="O42" s="2">
        <v>22</v>
      </c>
    </row>
    <row r="43" spans="1:21" ht="12.75" customHeight="1" x14ac:dyDescent="0.2"/>
    <row r="44" spans="1:21" ht="12.75" customHeight="1" x14ac:dyDescent="0.2">
      <c r="A44" s="11" t="s">
        <v>66</v>
      </c>
      <c r="B44" s="1" t="s">
        <v>121</v>
      </c>
    </row>
    <row r="45" spans="1:21" ht="12.75" customHeight="1" x14ac:dyDescent="0.2">
      <c r="A45" s="11" t="s">
        <v>64</v>
      </c>
      <c r="B45" s="1" t="s">
        <v>134</v>
      </c>
    </row>
    <row r="46" spans="1:21" ht="12.75" customHeight="1" x14ac:dyDescent="0.2">
      <c r="A46" s="11" t="s">
        <v>62</v>
      </c>
      <c r="B46" s="1" t="s">
        <v>133</v>
      </c>
    </row>
    <row r="47" spans="1:21" ht="12.75" customHeight="1" x14ac:dyDescent="0.2">
      <c r="A47" s="11" t="s">
        <v>155</v>
      </c>
      <c r="B47" s="1" t="s">
        <v>168</v>
      </c>
    </row>
    <row r="48" spans="1:21" ht="12.75" customHeight="1" x14ac:dyDescent="0.2">
      <c r="A48" s="60"/>
      <c r="B48" s="59"/>
      <c r="C48" s="58" t="s">
        <v>132</v>
      </c>
      <c r="D48" s="59"/>
      <c r="E48" s="59"/>
      <c r="F48" s="58" t="s">
        <v>131</v>
      </c>
      <c r="G48" s="59"/>
      <c r="H48" s="59"/>
      <c r="I48" s="58" t="s">
        <v>130</v>
      </c>
      <c r="J48" s="59"/>
      <c r="K48" s="59"/>
      <c r="L48" s="58" t="s">
        <v>129</v>
      </c>
      <c r="M48" s="59"/>
      <c r="N48" s="59"/>
      <c r="O48" s="58" t="s">
        <v>128</v>
      </c>
      <c r="P48" s="59"/>
      <c r="Q48" s="59"/>
      <c r="R48" s="9"/>
      <c r="S48" s="9"/>
      <c r="T48" s="9"/>
      <c r="U48" s="9"/>
    </row>
    <row r="49" spans="1:21" ht="12.75" customHeight="1" x14ac:dyDescent="0.2">
      <c r="A49" s="7" t="s">
        <v>60</v>
      </c>
      <c r="B49" s="8" t="s">
        <v>59</v>
      </c>
      <c r="C49" s="7" t="s">
        <v>166</v>
      </c>
      <c r="D49" s="9" t="s">
        <v>153</v>
      </c>
      <c r="E49" s="8" t="s">
        <v>57</v>
      </c>
      <c r="F49" s="7" t="s">
        <v>166</v>
      </c>
      <c r="G49" s="9" t="s">
        <v>153</v>
      </c>
      <c r="H49" s="8" t="s">
        <v>57</v>
      </c>
      <c r="I49" s="7" t="s">
        <v>166</v>
      </c>
      <c r="J49" s="9" t="s">
        <v>153</v>
      </c>
      <c r="K49" s="8" t="s">
        <v>57</v>
      </c>
      <c r="L49" s="7" t="s">
        <v>166</v>
      </c>
      <c r="M49" s="9" t="s">
        <v>153</v>
      </c>
      <c r="N49" s="8" t="s">
        <v>57</v>
      </c>
      <c r="O49" s="7" t="s">
        <v>166</v>
      </c>
      <c r="P49" s="9" t="s">
        <v>153</v>
      </c>
      <c r="Q49" s="8" t="s">
        <v>57</v>
      </c>
      <c r="R49" s="7" t="s">
        <v>165</v>
      </c>
      <c r="S49" s="7" t="s">
        <v>152</v>
      </c>
      <c r="T49" s="7" t="s">
        <v>55</v>
      </c>
      <c r="U49" s="7" t="s">
        <v>54</v>
      </c>
    </row>
    <row r="50" spans="1:21" ht="12.75" customHeight="1" x14ac:dyDescent="0.2">
      <c r="A50" s="1" t="s">
        <v>53</v>
      </c>
      <c r="B50" s="1" t="s">
        <v>52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1</v>
      </c>
    </row>
    <row r="51" spans="1:21" ht="12.75" customHeight="1" x14ac:dyDescent="0.2">
      <c r="A51" s="1" t="s">
        <v>51</v>
      </c>
      <c r="B51" s="1" t="s">
        <v>50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33</v>
      </c>
      <c r="M51" s="5">
        <v>673</v>
      </c>
      <c r="N51" s="6">
        <v>825</v>
      </c>
      <c r="O51" s="5">
        <v>325</v>
      </c>
      <c r="P51" s="5">
        <v>84733</v>
      </c>
      <c r="Q51" s="6">
        <v>8125</v>
      </c>
      <c r="R51" s="5">
        <v>358</v>
      </c>
      <c r="S51" s="5">
        <v>85406</v>
      </c>
      <c r="T51" s="6">
        <v>8950</v>
      </c>
      <c r="U51" s="5">
        <v>8</v>
      </c>
    </row>
    <row r="52" spans="1:21" ht="12.75" customHeight="1" x14ac:dyDescent="0.2">
      <c r="A52" s="1" t="s">
        <v>49</v>
      </c>
      <c r="B52" s="1" t="s">
        <v>48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22</v>
      </c>
      <c r="M52" s="5">
        <v>78</v>
      </c>
      <c r="N52" s="6">
        <v>550</v>
      </c>
      <c r="O52" s="5">
        <v>0</v>
      </c>
      <c r="P52" s="5">
        <v>0</v>
      </c>
      <c r="Q52" s="6">
        <v>0</v>
      </c>
      <c r="R52" s="5">
        <v>22</v>
      </c>
      <c r="S52" s="5">
        <v>78</v>
      </c>
      <c r="T52" s="6">
        <v>550</v>
      </c>
      <c r="U52" s="5">
        <v>1</v>
      </c>
    </row>
    <row r="53" spans="1:21" ht="12.75" customHeight="1" x14ac:dyDescent="0.2">
      <c r="A53" s="1" t="s">
        <v>47</v>
      </c>
      <c r="B53" s="1" t="s">
        <v>46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0</v>
      </c>
    </row>
    <row r="54" spans="1:21" ht="12.75" customHeight="1" x14ac:dyDescent="0.2">
      <c r="A54" s="1" t="s">
        <v>45</v>
      </c>
      <c r="B54" s="1" t="s">
        <v>44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0</v>
      </c>
      <c r="M54" s="5">
        <v>0</v>
      </c>
      <c r="N54" s="6">
        <v>0</v>
      </c>
      <c r="O54" s="5">
        <v>0</v>
      </c>
      <c r="P54" s="5">
        <v>0</v>
      </c>
      <c r="Q54" s="6">
        <v>0</v>
      </c>
      <c r="R54" s="5">
        <v>0</v>
      </c>
      <c r="S54" s="5">
        <v>0</v>
      </c>
      <c r="T54" s="6">
        <v>0</v>
      </c>
      <c r="U54" s="5">
        <v>0</v>
      </c>
    </row>
    <row r="55" spans="1:21" ht="12.75" customHeight="1" x14ac:dyDescent="0.2">
      <c r="A55" s="1" t="s">
        <v>43</v>
      </c>
      <c r="B55" s="1" t="s">
        <v>42</v>
      </c>
      <c r="C55" s="5">
        <v>0</v>
      </c>
      <c r="D55" s="5">
        <v>0</v>
      </c>
      <c r="E55" s="6">
        <v>0</v>
      </c>
      <c r="F55" s="5">
        <v>29</v>
      </c>
      <c r="G55" s="5">
        <v>293</v>
      </c>
      <c r="H55" s="6">
        <v>14500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0</v>
      </c>
      <c r="P55" s="5">
        <v>0</v>
      </c>
      <c r="Q55" s="6">
        <v>0</v>
      </c>
      <c r="R55" s="5">
        <v>29</v>
      </c>
      <c r="S55" s="5">
        <v>293</v>
      </c>
      <c r="T55" s="6">
        <v>14500</v>
      </c>
      <c r="U55" s="5">
        <v>2</v>
      </c>
    </row>
    <row r="56" spans="1:21" ht="12.75" customHeight="1" x14ac:dyDescent="0.2">
      <c r="A56" s="1" t="s">
        <v>41</v>
      </c>
      <c r="B56" s="1" t="s">
        <v>40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0</v>
      </c>
      <c r="P56" s="5">
        <v>0</v>
      </c>
      <c r="Q56" s="6">
        <v>0</v>
      </c>
      <c r="R56" s="5">
        <v>0</v>
      </c>
      <c r="S56" s="5">
        <v>0</v>
      </c>
      <c r="T56" s="6">
        <v>0</v>
      </c>
      <c r="U56" s="5">
        <v>0</v>
      </c>
    </row>
    <row r="57" spans="1:21" ht="12.75" customHeight="1" x14ac:dyDescent="0.2">
      <c r="A57" s="1" t="s">
        <v>39</v>
      </c>
      <c r="B57" s="1" t="s">
        <v>38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60</v>
      </c>
      <c r="M57" s="5">
        <v>163</v>
      </c>
      <c r="N57" s="6">
        <v>1500</v>
      </c>
      <c r="O57" s="5">
        <v>168</v>
      </c>
      <c r="P57" s="5">
        <v>168</v>
      </c>
      <c r="Q57" s="6">
        <v>4200</v>
      </c>
      <c r="R57" s="5">
        <v>228</v>
      </c>
      <c r="S57" s="5">
        <v>331</v>
      </c>
      <c r="T57" s="6">
        <v>5700</v>
      </c>
      <c r="U57" s="5">
        <v>2</v>
      </c>
    </row>
    <row r="58" spans="1:21" ht="12.75" customHeight="1" x14ac:dyDescent="0.2">
      <c r="A58" s="1" t="s">
        <v>37</v>
      </c>
      <c r="B58" s="1" t="s">
        <v>36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0</v>
      </c>
      <c r="M58" s="5">
        <v>0</v>
      </c>
      <c r="N58" s="6">
        <v>0</v>
      </c>
      <c r="O58" s="5">
        <v>87</v>
      </c>
      <c r="P58" s="5">
        <v>2309</v>
      </c>
      <c r="Q58" s="6">
        <v>2175</v>
      </c>
      <c r="R58" s="5">
        <v>87</v>
      </c>
      <c r="S58" s="5">
        <v>2309</v>
      </c>
      <c r="T58" s="6">
        <v>2175</v>
      </c>
      <c r="U58" s="5">
        <v>2</v>
      </c>
    </row>
    <row r="59" spans="1:21" ht="12.75" customHeight="1" x14ac:dyDescent="0.2">
      <c r="A59" s="1" t="s">
        <v>35</v>
      </c>
      <c r="B59" s="1" t="s">
        <v>34</v>
      </c>
      <c r="C59" s="5">
        <v>0</v>
      </c>
      <c r="D59" s="5">
        <v>0</v>
      </c>
      <c r="E59" s="6">
        <v>0</v>
      </c>
      <c r="F59" s="5">
        <v>0</v>
      </c>
      <c r="G59" s="5">
        <v>0</v>
      </c>
      <c r="H59" s="6">
        <v>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1414</v>
      </c>
      <c r="P59" s="5">
        <v>4322</v>
      </c>
      <c r="Q59" s="6">
        <v>35350</v>
      </c>
      <c r="R59" s="5">
        <v>1414</v>
      </c>
      <c r="S59" s="5">
        <v>4322</v>
      </c>
      <c r="T59" s="6">
        <v>35350</v>
      </c>
      <c r="U59" s="5">
        <v>10</v>
      </c>
    </row>
    <row r="60" spans="1:21" ht="12.75" customHeight="1" x14ac:dyDescent="0.2">
      <c r="A60" s="1" t="s">
        <v>33</v>
      </c>
      <c r="B60" s="1" t="s">
        <v>32</v>
      </c>
      <c r="C60" s="5">
        <v>0</v>
      </c>
      <c r="D60" s="5">
        <v>0</v>
      </c>
      <c r="E60" s="6">
        <v>0</v>
      </c>
      <c r="F60" s="5">
        <v>0</v>
      </c>
      <c r="G60" s="5">
        <v>0</v>
      </c>
      <c r="H60" s="6">
        <v>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1795</v>
      </c>
      <c r="P60" s="5">
        <v>163887</v>
      </c>
      <c r="Q60" s="6">
        <v>44875</v>
      </c>
      <c r="R60" s="5">
        <v>1795</v>
      </c>
      <c r="S60" s="5">
        <v>163887</v>
      </c>
      <c r="T60" s="6">
        <v>44875</v>
      </c>
      <c r="U60" s="5">
        <v>10</v>
      </c>
    </row>
    <row r="61" spans="1:21" ht="12.75" customHeight="1" x14ac:dyDescent="0.2">
      <c r="A61" s="1" t="s">
        <v>31</v>
      </c>
      <c r="B61" s="1" t="s">
        <v>30</v>
      </c>
      <c r="C61" s="5">
        <v>0</v>
      </c>
      <c r="D61" s="5">
        <v>0</v>
      </c>
      <c r="E61" s="6">
        <v>0</v>
      </c>
      <c r="F61" s="5">
        <v>0</v>
      </c>
      <c r="G61" s="5">
        <v>0</v>
      </c>
      <c r="H61" s="6">
        <v>0</v>
      </c>
      <c r="I61" s="5">
        <v>0</v>
      </c>
      <c r="J61" s="5">
        <v>0</v>
      </c>
      <c r="K61" s="6">
        <v>0</v>
      </c>
      <c r="L61" s="5">
        <v>70</v>
      </c>
      <c r="M61" s="5">
        <v>9</v>
      </c>
      <c r="N61" s="6">
        <v>1750</v>
      </c>
      <c r="O61" s="5">
        <v>147</v>
      </c>
      <c r="P61" s="5">
        <v>264</v>
      </c>
      <c r="Q61" s="6">
        <v>3675</v>
      </c>
      <c r="R61" s="5">
        <v>217</v>
      </c>
      <c r="S61" s="5">
        <v>273</v>
      </c>
      <c r="T61" s="6">
        <v>5425</v>
      </c>
      <c r="U61" s="5">
        <v>2</v>
      </c>
    </row>
    <row r="62" spans="1:21" ht="12.75" customHeight="1" x14ac:dyDescent="0.2">
      <c r="A62" s="1" t="s">
        <v>29</v>
      </c>
      <c r="B62" s="1" t="s">
        <v>28</v>
      </c>
      <c r="C62" s="5">
        <v>0</v>
      </c>
      <c r="D62" s="5">
        <v>0</v>
      </c>
      <c r="E62" s="6">
        <v>0</v>
      </c>
      <c r="F62" s="5">
        <v>1</v>
      </c>
      <c r="G62" s="5">
        <v>26</v>
      </c>
      <c r="H62" s="6">
        <v>500</v>
      </c>
      <c r="I62" s="5">
        <v>0</v>
      </c>
      <c r="J62" s="5">
        <v>0</v>
      </c>
      <c r="K62" s="6">
        <v>0</v>
      </c>
      <c r="L62" s="5">
        <v>0</v>
      </c>
      <c r="M62" s="5">
        <v>0</v>
      </c>
      <c r="N62" s="6">
        <v>0</v>
      </c>
      <c r="O62" s="5">
        <v>83</v>
      </c>
      <c r="P62" s="5">
        <v>142530</v>
      </c>
      <c r="Q62" s="6">
        <v>2075</v>
      </c>
      <c r="R62" s="5">
        <v>84</v>
      </c>
      <c r="S62" s="5">
        <v>142556</v>
      </c>
      <c r="T62" s="6">
        <v>2575</v>
      </c>
      <c r="U62" s="5">
        <v>1</v>
      </c>
    </row>
    <row r="63" spans="1:21" ht="12.75" customHeight="1" x14ac:dyDescent="0.2">
      <c r="A63" s="1" t="s">
        <v>27</v>
      </c>
      <c r="B63" s="1" t="s">
        <v>26</v>
      </c>
      <c r="C63" s="5">
        <v>0</v>
      </c>
      <c r="D63" s="5">
        <v>0</v>
      </c>
      <c r="E63" s="6">
        <v>0</v>
      </c>
      <c r="F63" s="5">
        <v>1225</v>
      </c>
      <c r="G63" s="5">
        <v>2161</v>
      </c>
      <c r="H63" s="6">
        <v>612500</v>
      </c>
      <c r="I63" s="5">
        <v>0</v>
      </c>
      <c r="J63" s="5">
        <v>0</v>
      </c>
      <c r="K63" s="6">
        <v>0</v>
      </c>
      <c r="L63" s="5">
        <v>0</v>
      </c>
      <c r="M63" s="5">
        <v>0</v>
      </c>
      <c r="N63" s="6">
        <v>0</v>
      </c>
      <c r="O63" s="5">
        <v>1269</v>
      </c>
      <c r="P63" s="5">
        <v>863569</v>
      </c>
      <c r="Q63" s="6">
        <v>31725</v>
      </c>
      <c r="R63" s="5">
        <v>2494</v>
      </c>
      <c r="S63" s="5">
        <v>865730</v>
      </c>
      <c r="T63" s="6">
        <v>644225</v>
      </c>
      <c r="U63" s="5">
        <v>21</v>
      </c>
    </row>
    <row r="64" spans="1:21" ht="12.75" customHeight="1" x14ac:dyDescent="0.2">
      <c r="A64" s="1" t="s">
        <v>25</v>
      </c>
      <c r="B64" s="1" t="s">
        <v>24</v>
      </c>
      <c r="C64" s="5">
        <v>0</v>
      </c>
      <c r="D64" s="5">
        <v>0</v>
      </c>
      <c r="E64" s="6">
        <v>0</v>
      </c>
      <c r="F64" s="5">
        <v>49</v>
      </c>
      <c r="G64" s="5">
        <v>915</v>
      </c>
      <c r="H64" s="6">
        <v>24500</v>
      </c>
      <c r="I64" s="5">
        <v>0</v>
      </c>
      <c r="J64" s="5">
        <v>0</v>
      </c>
      <c r="K64" s="6">
        <v>0</v>
      </c>
      <c r="L64" s="5">
        <v>77</v>
      </c>
      <c r="M64" s="5">
        <v>441</v>
      </c>
      <c r="N64" s="6">
        <v>1925</v>
      </c>
      <c r="O64" s="5">
        <v>915</v>
      </c>
      <c r="P64" s="5">
        <v>15660</v>
      </c>
      <c r="Q64" s="6">
        <v>22875</v>
      </c>
      <c r="R64" s="5">
        <v>1041</v>
      </c>
      <c r="S64" s="5">
        <v>17016</v>
      </c>
      <c r="T64" s="6">
        <v>49300</v>
      </c>
      <c r="U64" s="5">
        <v>24</v>
      </c>
    </row>
    <row r="65" spans="1:21" ht="12.75" customHeight="1" x14ac:dyDescent="0.2">
      <c r="A65" s="1" t="s">
        <v>23</v>
      </c>
      <c r="B65" s="1" t="s">
        <v>22</v>
      </c>
      <c r="C65" s="5">
        <v>0</v>
      </c>
      <c r="D65" s="5">
        <v>0</v>
      </c>
      <c r="E65" s="6">
        <v>0</v>
      </c>
      <c r="F65" s="5">
        <v>45</v>
      </c>
      <c r="G65" s="5">
        <v>57</v>
      </c>
      <c r="H65" s="6">
        <v>22500</v>
      </c>
      <c r="I65" s="5">
        <v>0</v>
      </c>
      <c r="J65" s="5">
        <v>0</v>
      </c>
      <c r="K65" s="6">
        <v>0</v>
      </c>
      <c r="L65" s="5">
        <v>75</v>
      </c>
      <c r="M65" s="5">
        <v>130</v>
      </c>
      <c r="N65" s="6">
        <v>1875</v>
      </c>
      <c r="O65" s="5">
        <v>1461</v>
      </c>
      <c r="P65" s="5">
        <v>2065060</v>
      </c>
      <c r="Q65" s="6">
        <v>36525</v>
      </c>
      <c r="R65" s="5">
        <v>1581</v>
      </c>
      <c r="S65" s="5">
        <v>2065247</v>
      </c>
      <c r="T65" s="6">
        <v>60900</v>
      </c>
      <c r="U65" s="5">
        <v>22</v>
      </c>
    </row>
    <row r="66" spans="1:21" ht="12.75" customHeight="1" x14ac:dyDescent="0.2">
      <c r="A66" s="1" t="s">
        <v>21</v>
      </c>
      <c r="B66" s="1" t="s">
        <v>20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583</v>
      </c>
      <c r="J66" s="5">
        <v>3837</v>
      </c>
      <c r="K66" s="6">
        <v>174900</v>
      </c>
      <c r="L66" s="5">
        <v>0</v>
      </c>
      <c r="M66" s="5">
        <v>0</v>
      </c>
      <c r="N66" s="6">
        <v>0</v>
      </c>
      <c r="O66" s="5">
        <v>1615</v>
      </c>
      <c r="P66" s="5">
        <v>548891</v>
      </c>
      <c r="Q66" s="6">
        <v>40375</v>
      </c>
      <c r="R66" s="5">
        <v>2198</v>
      </c>
      <c r="S66" s="5">
        <v>552728</v>
      </c>
      <c r="T66" s="6">
        <v>215275</v>
      </c>
      <c r="U66" s="5">
        <v>22</v>
      </c>
    </row>
    <row r="67" spans="1:21" ht="12.75" customHeight="1" x14ac:dyDescent="0.2">
      <c r="A67" s="1" t="s">
        <v>19</v>
      </c>
      <c r="B67" s="1" t="s">
        <v>18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17</v>
      </c>
      <c r="B68" s="1" t="s">
        <v>16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0</v>
      </c>
      <c r="M68" s="5">
        <v>0</v>
      </c>
      <c r="N68" s="6">
        <v>0</v>
      </c>
      <c r="O68" s="5">
        <v>682</v>
      </c>
      <c r="P68" s="5">
        <v>101178</v>
      </c>
      <c r="Q68" s="6">
        <v>17050</v>
      </c>
      <c r="R68" s="5">
        <v>682</v>
      </c>
      <c r="S68" s="5">
        <v>101178</v>
      </c>
      <c r="T68" s="6">
        <v>17050</v>
      </c>
      <c r="U68" s="5">
        <v>8</v>
      </c>
    </row>
    <row r="69" spans="1:21" ht="12.75" customHeight="1" x14ac:dyDescent="0.2">
      <c r="A69" s="1" t="s">
        <v>15</v>
      </c>
      <c r="B69" s="1" t="s">
        <v>14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56</v>
      </c>
      <c r="M69" s="5">
        <v>1834</v>
      </c>
      <c r="N69" s="6">
        <v>1400</v>
      </c>
      <c r="O69" s="5">
        <v>251</v>
      </c>
      <c r="P69" s="5">
        <v>500</v>
      </c>
      <c r="Q69" s="6">
        <v>6275</v>
      </c>
      <c r="R69" s="5">
        <v>307</v>
      </c>
      <c r="S69" s="5">
        <v>2334</v>
      </c>
      <c r="T69" s="6">
        <v>7675</v>
      </c>
      <c r="U69" s="5">
        <v>12</v>
      </c>
    </row>
    <row r="70" spans="1:21" ht="12.75" customHeight="1" x14ac:dyDescent="0.2">
      <c r="A70" s="1" t="s">
        <v>13</v>
      </c>
      <c r="B70" s="1" t="s">
        <v>12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0</v>
      </c>
      <c r="M70" s="5">
        <v>0</v>
      </c>
      <c r="N70" s="6">
        <v>0</v>
      </c>
      <c r="O70" s="5">
        <v>0</v>
      </c>
      <c r="P70" s="5">
        <v>0</v>
      </c>
      <c r="Q70" s="6">
        <v>0</v>
      </c>
      <c r="R70" s="5">
        <v>0</v>
      </c>
      <c r="S70" s="5">
        <v>0</v>
      </c>
      <c r="T70" s="6">
        <v>0</v>
      </c>
      <c r="U70" s="5">
        <v>0</v>
      </c>
    </row>
    <row r="71" spans="1:21" ht="12.75" customHeight="1" x14ac:dyDescent="0.2">
      <c r="A71" s="1" t="s">
        <v>11</v>
      </c>
      <c r="B71" s="1" t="s">
        <v>10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9</v>
      </c>
      <c r="B72" s="1" t="s">
        <v>8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0</v>
      </c>
      <c r="M72" s="5">
        <v>0</v>
      </c>
      <c r="N72" s="6">
        <v>0</v>
      </c>
      <c r="O72" s="5">
        <v>20</v>
      </c>
      <c r="P72" s="5">
        <v>130</v>
      </c>
      <c r="Q72" s="6">
        <v>500</v>
      </c>
      <c r="R72" s="5">
        <v>20</v>
      </c>
      <c r="S72" s="5">
        <v>130</v>
      </c>
      <c r="T72" s="6">
        <v>500</v>
      </c>
      <c r="U72" s="5">
        <v>1</v>
      </c>
    </row>
    <row r="73" spans="1:21" ht="12.75" customHeight="1" x14ac:dyDescent="0.2">
      <c r="A73" s="1" t="s">
        <v>7</v>
      </c>
      <c r="B73" s="1" t="s">
        <v>6</v>
      </c>
      <c r="C73" s="5">
        <v>0</v>
      </c>
      <c r="D73" s="5">
        <v>0</v>
      </c>
      <c r="E73" s="6">
        <v>0</v>
      </c>
      <c r="F73" s="5">
        <v>0</v>
      </c>
      <c r="G73" s="5">
        <v>0</v>
      </c>
      <c r="H73" s="6">
        <v>0</v>
      </c>
      <c r="I73" s="5">
        <v>0</v>
      </c>
      <c r="J73" s="5">
        <v>0</v>
      </c>
      <c r="K73" s="6">
        <v>0</v>
      </c>
      <c r="L73" s="5">
        <v>668</v>
      </c>
      <c r="M73" s="5">
        <v>1562</v>
      </c>
      <c r="N73" s="6">
        <v>16700</v>
      </c>
      <c r="O73" s="5">
        <v>1</v>
      </c>
      <c r="P73" s="5">
        <v>151</v>
      </c>
      <c r="Q73" s="6">
        <v>25</v>
      </c>
      <c r="R73" s="5">
        <v>669</v>
      </c>
      <c r="S73" s="5">
        <v>1713</v>
      </c>
      <c r="T73" s="6">
        <v>16725</v>
      </c>
      <c r="U73" s="5">
        <v>4</v>
      </c>
    </row>
    <row r="74" spans="1:21" ht="12.75" customHeight="1" x14ac:dyDescent="0.2">
      <c r="A74" s="1" t="s">
        <v>5</v>
      </c>
      <c r="B74" s="1" t="s">
        <v>4</v>
      </c>
      <c r="C74" s="5">
        <v>0</v>
      </c>
      <c r="D74" s="5">
        <v>0</v>
      </c>
      <c r="E74" s="6">
        <v>0</v>
      </c>
      <c r="F74" s="5">
        <v>0</v>
      </c>
      <c r="G74" s="5">
        <v>0</v>
      </c>
      <c r="H74" s="6">
        <v>0</v>
      </c>
      <c r="I74" s="5">
        <v>0</v>
      </c>
      <c r="J74" s="5">
        <v>0</v>
      </c>
      <c r="K74" s="6">
        <v>0</v>
      </c>
      <c r="L74" s="5">
        <v>0</v>
      </c>
      <c r="M74" s="5">
        <v>0</v>
      </c>
      <c r="N74" s="6">
        <v>0</v>
      </c>
      <c r="O74" s="5">
        <v>0</v>
      </c>
      <c r="P74" s="5">
        <v>0</v>
      </c>
      <c r="Q74" s="6">
        <v>0</v>
      </c>
      <c r="R74" s="5">
        <v>0</v>
      </c>
      <c r="S74" s="5">
        <v>0</v>
      </c>
      <c r="T74" s="6">
        <v>0</v>
      </c>
      <c r="U74" s="5">
        <v>0</v>
      </c>
    </row>
    <row r="75" spans="1:21" ht="12.75" customHeight="1" x14ac:dyDescent="0.2">
      <c r="A75" s="1" t="s">
        <v>179</v>
      </c>
      <c r="B75" s="1" t="s">
        <v>2</v>
      </c>
      <c r="C75" s="5">
        <v>0</v>
      </c>
      <c r="D75" s="5">
        <v>0</v>
      </c>
      <c r="E75" s="6">
        <v>0</v>
      </c>
      <c r="F75" s="5">
        <v>0</v>
      </c>
      <c r="G75" s="5">
        <v>0</v>
      </c>
      <c r="H75" s="6">
        <v>0</v>
      </c>
      <c r="I75" s="5">
        <v>0</v>
      </c>
      <c r="J75" s="5">
        <v>0</v>
      </c>
      <c r="K75" s="6">
        <v>0</v>
      </c>
      <c r="L75" s="5">
        <v>0</v>
      </c>
      <c r="M75" s="5">
        <v>0</v>
      </c>
      <c r="N75" s="6">
        <v>0</v>
      </c>
      <c r="O75" s="5">
        <v>0</v>
      </c>
      <c r="P75" s="5">
        <v>0</v>
      </c>
      <c r="Q75" s="6">
        <v>0</v>
      </c>
      <c r="R75" s="5">
        <v>0</v>
      </c>
      <c r="S75" s="5">
        <v>0</v>
      </c>
      <c r="T75" s="6">
        <v>0</v>
      </c>
      <c r="U75" s="5">
        <v>0</v>
      </c>
    </row>
    <row r="76" spans="1:21" ht="12.75" customHeight="1" x14ac:dyDescent="0.2">
      <c r="A76" s="1" t="s">
        <v>178</v>
      </c>
      <c r="B76" s="1" t="s">
        <v>177</v>
      </c>
      <c r="C76" s="5">
        <v>0</v>
      </c>
      <c r="D76" s="5">
        <v>0</v>
      </c>
      <c r="E76" s="6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6">
        <v>0</v>
      </c>
      <c r="L76" s="5">
        <v>0</v>
      </c>
      <c r="M76" s="5">
        <v>0</v>
      </c>
      <c r="N76" s="6">
        <v>0</v>
      </c>
      <c r="O76" s="5">
        <v>0</v>
      </c>
      <c r="P76" s="5">
        <v>0</v>
      </c>
      <c r="Q76" s="6">
        <v>0</v>
      </c>
      <c r="R76" s="5">
        <v>0</v>
      </c>
      <c r="S76" s="5">
        <v>0</v>
      </c>
      <c r="T76" s="6">
        <v>0</v>
      </c>
      <c r="U76" s="5">
        <v>0</v>
      </c>
    </row>
    <row r="77" spans="1:21" ht="12.75" customHeight="1" x14ac:dyDescent="0.2">
      <c r="A77" s="1" t="s">
        <v>3</v>
      </c>
      <c r="B77" s="1" t="s">
        <v>2</v>
      </c>
      <c r="C77" s="5">
        <v>0</v>
      </c>
      <c r="D77" s="5">
        <v>0</v>
      </c>
      <c r="E77" s="6">
        <v>0</v>
      </c>
      <c r="F77" s="5">
        <v>0</v>
      </c>
      <c r="G77" s="5">
        <v>0</v>
      </c>
      <c r="H77" s="6">
        <v>0</v>
      </c>
      <c r="I77" s="5">
        <v>0</v>
      </c>
      <c r="J77" s="5">
        <v>0</v>
      </c>
      <c r="K77" s="6">
        <v>0</v>
      </c>
      <c r="L77" s="5">
        <v>88</v>
      </c>
      <c r="M77" s="5">
        <v>10417</v>
      </c>
      <c r="N77" s="6">
        <v>2200</v>
      </c>
      <c r="O77" s="5">
        <v>260</v>
      </c>
      <c r="P77" s="5">
        <v>676830</v>
      </c>
      <c r="Q77" s="6">
        <v>6500</v>
      </c>
      <c r="R77" s="5">
        <v>348</v>
      </c>
      <c r="S77" s="5">
        <v>687247</v>
      </c>
      <c r="T77" s="6">
        <v>8700</v>
      </c>
      <c r="U77" s="5">
        <v>8</v>
      </c>
    </row>
    <row r="78" spans="1:21" ht="12.75" customHeight="1" x14ac:dyDescent="0.2">
      <c r="A78" s="4" t="s">
        <v>1</v>
      </c>
      <c r="B78" s="4" t="s">
        <v>0</v>
      </c>
      <c r="C78" s="2">
        <v>0</v>
      </c>
      <c r="D78" s="2">
        <v>0</v>
      </c>
      <c r="E78" s="3">
        <v>0</v>
      </c>
      <c r="F78" s="2">
        <v>1349</v>
      </c>
      <c r="G78" s="2">
        <v>3452</v>
      </c>
      <c r="H78" s="3">
        <v>674500</v>
      </c>
      <c r="I78" s="2">
        <v>583</v>
      </c>
      <c r="J78" s="2">
        <v>3837</v>
      </c>
      <c r="K78" s="3">
        <v>174900</v>
      </c>
      <c r="L78" s="2">
        <v>1149</v>
      </c>
      <c r="M78" s="2">
        <v>15307</v>
      </c>
      <c r="N78" s="3">
        <v>28725</v>
      </c>
      <c r="O78" s="2">
        <v>10493</v>
      </c>
      <c r="P78" s="2">
        <v>4670182</v>
      </c>
      <c r="Q78" s="3">
        <v>262325</v>
      </c>
      <c r="R78" s="2">
        <v>13574</v>
      </c>
      <c r="S78" s="2">
        <v>4692778</v>
      </c>
      <c r="T78" s="3">
        <v>1140450</v>
      </c>
      <c r="U78" s="2">
        <v>161</v>
      </c>
    </row>
    <row r="79" spans="1:21" ht="12.75" customHeight="1" x14ac:dyDescent="0.2"/>
    <row r="80" spans="1:21" ht="12.75" customHeight="1" x14ac:dyDescent="0.2">
      <c r="A80" s="11" t="s">
        <v>66</v>
      </c>
      <c r="B80" s="1" t="s">
        <v>121</v>
      </c>
    </row>
    <row r="81" spans="1:11" ht="12.75" customHeight="1" x14ac:dyDescent="0.2">
      <c r="A81" s="11" t="s">
        <v>64</v>
      </c>
      <c r="B81" s="1" t="s">
        <v>120</v>
      </c>
    </row>
    <row r="82" spans="1:11" ht="12.75" customHeight="1" x14ac:dyDescent="0.2">
      <c r="A82" s="11" t="s">
        <v>62</v>
      </c>
      <c r="B82" s="1" t="s">
        <v>127</v>
      </c>
    </row>
    <row r="83" spans="1:11" ht="12.75" customHeight="1" x14ac:dyDescent="0.2">
      <c r="A83" s="11" t="s">
        <v>155</v>
      </c>
      <c r="B83" s="1" t="s">
        <v>154</v>
      </c>
    </row>
    <row r="84" spans="1:11" ht="12.75" customHeight="1" x14ac:dyDescent="0.2">
      <c r="A84" s="60"/>
      <c r="B84" s="59"/>
      <c r="C84" s="58" t="s">
        <v>126</v>
      </c>
      <c r="D84" s="59"/>
      <c r="E84" s="58" t="s">
        <v>125</v>
      </c>
      <c r="F84" s="59"/>
      <c r="G84" s="58" t="s">
        <v>124</v>
      </c>
      <c r="H84" s="59"/>
      <c r="I84" s="9"/>
      <c r="J84" s="9"/>
      <c r="K84" s="9"/>
    </row>
    <row r="85" spans="1:11" ht="12.75" customHeight="1" x14ac:dyDescent="0.2">
      <c r="A85" s="7" t="s">
        <v>60</v>
      </c>
      <c r="B85" s="8" t="s">
        <v>59</v>
      </c>
      <c r="C85" s="7" t="s">
        <v>153</v>
      </c>
      <c r="D85" s="8" t="s">
        <v>57</v>
      </c>
      <c r="E85" s="7" t="s">
        <v>153</v>
      </c>
      <c r="F85" s="8" t="s">
        <v>57</v>
      </c>
      <c r="G85" s="7" t="s">
        <v>153</v>
      </c>
      <c r="H85" s="8" t="s">
        <v>57</v>
      </c>
      <c r="I85" s="7" t="s">
        <v>152</v>
      </c>
      <c r="J85" s="7" t="s">
        <v>55</v>
      </c>
      <c r="K85" s="7" t="s">
        <v>54</v>
      </c>
    </row>
    <row r="86" spans="1:11" ht="12.75" customHeight="1" x14ac:dyDescent="0.2">
      <c r="A86" s="1" t="s">
        <v>53</v>
      </c>
      <c r="B86" s="1" t="s">
        <v>52</v>
      </c>
      <c r="C86" s="5">
        <v>8102</v>
      </c>
      <c r="D86" s="6">
        <v>437508</v>
      </c>
      <c r="E86" s="5">
        <v>5477</v>
      </c>
      <c r="F86" s="6">
        <v>306712</v>
      </c>
      <c r="G86" s="5">
        <v>0</v>
      </c>
      <c r="H86" s="6">
        <v>0</v>
      </c>
      <c r="I86" s="5">
        <v>13579</v>
      </c>
      <c r="J86" s="6">
        <v>744220</v>
      </c>
      <c r="K86" s="5">
        <v>96</v>
      </c>
    </row>
    <row r="87" spans="1:11" ht="12.75" customHeight="1" x14ac:dyDescent="0.2">
      <c r="A87" s="1" t="s">
        <v>51</v>
      </c>
      <c r="B87" s="1" t="s">
        <v>50</v>
      </c>
      <c r="C87" s="5">
        <v>4685</v>
      </c>
      <c r="D87" s="6">
        <v>252990</v>
      </c>
      <c r="E87" s="5">
        <v>1387</v>
      </c>
      <c r="F87" s="6">
        <v>77672</v>
      </c>
      <c r="G87" s="5">
        <v>0</v>
      </c>
      <c r="H87" s="6">
        <v>0</v>
      </c>
      <c r="I87" s="5">
        <v>6072</v>
      </c>
      <c r="J87" s="6">
        <v>330662</v>
      </c>
      <c r="K87" s="5">
        <v>86</v>
      </c>
    </row>
    <row r="88" spans="1:11" ht="12.75" customHeight="1" x14ac:dyDescent="0.2">
      <c r="A88" s="1" t="s">
        <v>49</v>
      </c>
      <c r="B88" s="1" t="s">
        <v>48</v>
      </c>
      <c r="C88" s="5">
        <v>0</v>
      </c>
      <c r="D88" s="6">
        <v>0</v>
      </c>
      <c r="E88" s="5">
        <v>0</v>
      </c>
      <c r="F88" s="6">
        <v>0</v>
      </c>
      <c r="G88" s="5">
        <v>0</v>
      </c>
      <c r="H88" s="6">
        <v>0</v>
      </c>
      <c r="I88" s="5">
        <v>0</v>
      </c>
      <c r="J88" s="6">
        <v>0</v>
      </c>
      <c r="K88" s="5">
        <v>1</v>
      </c>
    </row>
    <row r="89" spans="1:11" ht="12.75" customHeight="1" x14ac:dyDescent="0.2">
      <c r="A89" s="1" t="s">
        <v>47</v>
      </c>
      <c r="B89" s="1" t="s">
        <v>46</v>
      </c>
      <c r="C89" s="5">
        <v>125</v>
      </c>
      <c r="D89" s="6">
        <v>6750</v>
      </c>
      <c r="E89" s="5">
        <v>40</v>
      </c>
      <c r="F89" s="6">
        <v>2240</v>
      </c>
      <c r="G89" s="5">
        <v>0</v>
      </c>
      <c r="H89" s="6">
        <v>0</v>
      </c>
      <c r="I89" s="5">
        <v>165</v>
      </c>
      <c r="J89" s="6">
        <v>8990</v>
      </c>
      <c r="K89" s="5">
        <v>4</v>
      </c>
    </row>
    <row r="90" spans="1:11" ht="12.75" customHeight="1" x14ac:dyDescent="0.2">
      <c r="A90" s="1" t="s">
        <v>45</v>
      </c>
      <c r="B90" s="1" t="s">
        <v>44</v>
      </c>
      <c r="C90" s="5">
        <v>1273</v>
      </c>
      <c r="D90" s="6">
        <v>68742</v>
      </c>
      <c r="E90" s="5">
        <v>1592</v>
      </c>
      <c r="F90" s="6">
        <v>89152</v>
      </c>
      <c r="G90" s="5">
        <v>0</v>
      </c>
      <c r="H90" s="6">
        <v>0</v>
      </c>
      <c r="I90" s="5">
        <v>2865</v>
      </c>
      <c r="J90" s="6">
        <v>157894</v>
      </c>
      <c r="K90" s="5">
        <v>28</v>
      </c>
    </row>
    <row r="91" spans="1:11" ht="12.75" customHeight="1" x14ac:dyDescent="0.2">
      <c r="A91" s="1" t="s">
        <v>43</v>
      </c>
      <c r="B91" s="1" t="s">
        <v>42</v>
      </c>
      <c r="C91" s="5">
        <v>2082</v>
      </c>
      <c r="D91" s="6">
        <v>112428</v>
      </c>
      <c r="E91" s="5">
        <v>1342</v>
      </c>
      <c r="F91" s="6">
        <v>75152</v>
      </c>
      <c r="G91" s="5">
        <v>0</v>
      </c>
      <c r="H91" s="6">
        <v>0</v>
      </c>
      <c r="I91" s="5">
        <v>3424</v>
      </c>
      <c r="J91" s="6">
        <v>187580</v>
      </c>
      <c r="K91" s="5">
        <v>36</v>
      </c>
    </row>
    <row r="92" spans="1:11" ht="12.75" customHeight="1" x14ac:dyDescent="0.2">
      <c r="A92" s="1" t="s">
        <v>41</v>
      </c>
      <c r="B92" s="1" t="s">
        <v>40</v>
      </c>
      <c r="C92" s="5">
        <v>10405</v>
      </c>
      <c r="D92" s="6">
        <v>561870</v>
      </c>
      <c r="E92" s="5">
        <v>5187</v>
      </c>
      <c r="F92" s="6">
        <v>290472</v>
      </c>
      <c r="G92" s="5">
        <v>0</v>
      </c>
      <c r="H92" s="6">
        <v>0</v>
      </c>
      <c r="I92" s="5">
        <v>15592</v>
      </c>
      <c r="J92" s="6">
        <v>852342</v>
      </c>
      <c r="K92" s="5">
        <v>129</v>
      </c>
    </row>
    <row r="93" spans="1:11" ht="12.75" customHeight="1" x14ac:dyDescent="0.2">
      <c r="A93" s="1" t="s">
        <v>39</v>
      </c>
      <c r="B93" s="1" t="s">
        <v>38</v>
      </c>
      <c r="C93" s="5">
        <v>1877</v>
      </c>
      <c r="D93" s="6">
        <v>101358</v>
      </c>
      <c r="E93" s="5">
        <v>465</v>
      </c>
      <c r="F93" s="6">
        <v>26040</v>
      </c>
      <c r="G93" s="5">
        <v>0</v>
      </c>
      <c r="H93" s="6">
        <v>0</v>
      </c>
      <c r="I93" s="5">
        <v>2342</v>
      </c>
      <c r="J93" s="6">
        <v>127398</v>
      </c>
      <c r="K93" s="5">
        <v>36</v>
      </c>
    </row>
    <row r="94" spans="1:11" ht="12.75" customHeight="1" x14ac:dyDescent="0.2">
      <c r="A94" s="1" t="s">
        <v>37</v>
      </c>
      <c r="B94" s="1" t="s">
        <v>36</v>
      </c>
      <c r="C94" s="5">
        <v>68</v>
      </c>
      <c r="D94" s="6">
        <v>3672</v>
      </c>
      <c r="E94" s="5">
        <v>41</v>
      </c>
      <c r="F94" s="6">
        <v>2296</v>
      </c>
      <c r="G94" s="5">
        <v>0</v>
      </c>
      <c r="H94" s="6">
        <v>0</v>
      </c>
      <c r="I94" s="5">
        <v>109</v>
      </c>
      <c r="J94" s="6">
        <v>5968</v>
      </c>
      <c r="K94" s="5">
        <v>2</v>
      </c>
    </row>
    <row r="95" spans="1:11" ht="12.75" customHeight="1" x14ac:dyDescent="0.2">
      <c r="A95" s="1" t="s">
        <v>35</v>
      </c>
      <c r="B95" s="1" t="s">
        <v>34</v>
      </c>
      <c r="C95" s="5">
        <v>4290</v>
      </c>
      <c r="D95" s="6">
        <v>231660</v>
      </c>
      <c r="E95" s="5">
        <v>1668</v>
      </c>
      <c r="F95" s="6">
        <v>93408</v>
      </c>
      <c r="G95" s="5">
        <v>0</v>
      </c>
      <c r="H95" s="6">
        <v>0</v>
      </c>
      <c r="I95" s="5">
        <v>5958</v>
      </c>
      <c r="J95" s="6">
        <v>325068</v>
      </c>
      <c r="K95" s="5">
        <v>57</v>
      </c>
    </row>
    <row r="96" spans="1:11" ht="12.75" customHeight="1" x14ac:dyDescent="0.2">
      <c r="A96" s="1" t="s">
        <v>33</v>
      </c>
      <c r="B96" s="1" t="s">
        <v>32</v>
      </c>
      <c r="C96" s="5">
        <v>7956</v>
      </c>
      <c r="D96" s="6">
        <v>429624</v>
      </c>
      <c r="E96" s="5">
        <v>4209</v>
      </c>
      <c r="F96" s="6">
        <v>235704</v>
      </c>
      <c r="G96" s="5">
        <v>0</v>
      </c>
      <c r="H96" s="6">
        <v>0</v>
      </c>
      <c r="I96" s="5">
        <v>12165</v>
      </c>
      <c r="J96" s="6">
        <v>665328</v>
      </c>
      <c r="K96" s="5">
        <v>82</v>
      </c>
    </row>
    <row r="97" spans="1:11" ht="12.75" customHeight="1" x14ac:dyDescent="0.2">
      <c r="A97" s="1" t="s">
        <v>31</v>
      </c>
      <c r="B97" s="1" t="s">
        <v>30</v>
      </c>
      <c r="C97" s="5">
        <v>211</v>
      </c>
      <c r="D97" s="6">
        <v>11394</v>
      </c>
      <c r="E97" s="5">
        <v>86</v>
      </c>
      <c r="F97" s="6">
        <v>4816</v>
      </c>
      <c r="G97" s="5">
        <v>0</v>
      </c>
      <c r="H97" s="6">
        <v>0</v>
      </c>
      <c r="I97" s="5">
        <v>297</v>
      </c>
      <c r="J97" s="6">
        <v>16210</v>
      </c>
      <c r="K97" s="5">
        <v>6</v>
      </c>
    </row>
    <row r="98" spans="1:11" ht="12.75" customHeight="1" x14ac:dyDescent="0.2">
      <c r="A98" s="1" t="s">
        <v>29</v>
      </c>
      <c r="B98" s="1" t="s">
        <v>28</v>
      </c>
      <c r="C98" s="5">
        <v>42</v>
      </c>
      <c r="D98" s="6">
        <v>2268</v>
      </c>
      <c r="E98" s="5">
        <v>6</v>
      </c>
      <c r="F98" s="6">
        <v>336</v>
      </c>
      <c r="G98" s="5">
        <v>0</v>
      </c>
      <c r="H98" s="6">
        <v>0</v>
      </c>
      <c r="I98" s="5">
        <v>48</v>
      </c>
      <c r="J98" s="6">
        <v>2604</v>
      </c>
      <c r="K98" s="5">
        <v>2</v>
      </c>
    </row>
    <row r="99" spans="1:11" ht="12.75" customHeight="1" x14ac:dyDescent="0.2">
      <c r="A99" s="1" t="s">
        <v>27</v>
      </c>
      <c r="B99" s="1" t="s">
        <v>26</v>
      </c>
      <c r="C99" s="5">
        <v>2290</v>
      </c>
      <c r="D99" s="6">
        <v>123660</v>
      </c>
      <c r="E99" s="5">
        <v>1488</v>
      </c>
      <c r="F99" s="6">
        <v>83328</v>
      </c>
      <c r="G99" s="5">
        <v>0</v>
      </c>
      <c r="H99" s="6">
        <v>0</v>
      </c>
      <c r="I99" s="5">
        <v>3778</v>
      </c>
      <c r="J99" s="6">
        <v>206988</v>
      </c>
      <c r="K99" s="5">
        <v>41</v>
      </c>
    </row>
    <row r="100" spans="1:11" ht="12.75" customHeight="1" x14ac:dyDescent="0.2">
      <c r="A100" s="1" t="s">
        <v>25</v>
      </c>
      <c r="B100" s="1" t="s">
        <v>24</v>
      </c>
      <c r="C100" s="5">
        <v>2558</v>
      </c>
      <c r="D100" s="6">
        <v>138132</v>
      </c>
      <c r="E100" s="5">
        <v>1010</v>
      </c>
      <c r="F100" s="6">
        <v>56560</v>
      </c>
      <c r="G100" s="5">
        <v>0</v>
      </c>
      <c r="H100" s="6">
        <v>0</v>
      </c>
      <c r="I100" s="5">
        <v>3568</v>
      </c>
      <c r="J100" s="6">
        <v>194692</v>
      </c>
      <c r="K100" s="5">
        <v>58</v>
      </c>
    </row>
    <row r="101" spans="1:11" ht="12.75" customHeight="1" x14ac:dyDescent="0.2">
      <c r="A101" s="1" t="s">
        <v>23</v>
      </c>
      <c r="B101" s="1" t="s">
        <v>22</v>
      </c>
      <c r="C101" s="5">
        <v>5066</v>
      </c>
      <c r="D101" s="6">
        <v>273564</v>
      </c>
      <c r="E101" s="5">
        <v>3791</v>
      </c>
      <c r="F101" s="6">
        <v>212296</v>
      </c>
      <c r="G101" s="5">
        <v>0</v>
      </c>
      <c r="H101" s="6">
        <v>0</v>
      </c>
      <c r="I101" s="5">
        <v>8857</v>
      </c>
      <c r="J101" s="6">
        <v>485860</v>
      </c>
      <c r="K101" s="5">
        <v>92</v>
      </c>
    </row>
    <row r="102" spans="1:11" ht="12.75" customHeight="1" x14ac:dyDescent="0.2">
      <c r="A102" s="1" t="s">
        <v>21</v>
      </c>
      <c r="B102" s="1" t="s">
        <v>20</v>
      </c>
      <c r="C102" s="5">
        <v>3798</v>
      </c>
      <c r="D102" s="6">
        <v>205092</v>
      </c>
      <c r="E102" s="5">
        <v>3190</v>
      </c>
      <c r="F102" s="6">
        <v>178640</v>
      </c>
      <c r="G102" s="5">
        <v>0</v>
      </c>
      <c r="H102" s="6">
        <v>0</v>
      </c>
      <c r="I102" s="5">
        <v>6988</v>
      </c>
      <c r="J102" s="6">
        <v>383732</v>
      </c>
      <c r="K102" s="5">
        <v>92</v>
      </c>
    </row>
    <row r="103" spans="1:11" ht="12.75" customHeight="1" x14ac:dyDescent="0.2">
      <c r="A103" s="1" t="s">
        <v>19</v>
      </c>
      <c r="B103" s="1" t="s">
        <v>18</v>
      </c>
      <c r="C103" s="5">
        <v>451</v>
      </c>
      <c r="D103" s="6">
        <v>24354</v>
      </c>
      <c r="E103" s="5">
        <v>460</v>
      </c>
      <c r="F103" s="6">
        <v>25760</v>
      </c>
      <c r="G103" s="5">
        <v>0</v>
      </c>
      <c r="H103" s="6">
        <v>0</v>
      </c>
      <c r="I103" s="5">
        <v>911</v>
      </c>
      <c r="J103" s="6">
        <v>50114</v>
      </c>
      <c r="K103" s="5">
        <v>20</v>
      </c>
    </row>
    <row r="104" spans="1:11" ht="12.75" customHeight="1" x14ac:dyDescent="0.2">
      <c r="A104" s="1" t="s">
        <v>17</v>
      </c>
      <c r="B104" s="1" t="s">
        <v>16</v>
      </c>
      <c r="C104" s="5">
        <v>3117</v>
      </c>
      <c r="D104" s="6">
        <v>168318</v>
      </c>
      <c r="E104" s="5">
        <v>1339</v>
      </c>
      <c r="F104" s="6">
        <v>74984</v>
      </c>
      <c r="G104" s="5">
        <v>0</v>
      </c>
      <c r="H104" s="6">
        <v>0</v>
      </c>
      <c r="I104" s="5">
        <v>4456</v>
      </c>
      <c r="J104" s="6">
        <v>243302</v>
      </c>
      <c r="K104" s="5">
        <v>63</v>
      </c>
    </row>
    <row r="105" spans="1:11" ht="12.75" customHeight="1" x14ac:dyDescent="0.2">
      <c r="A105" s="1" t="s">
        <v>15</v>
      </c>
      <c r="B105" s="1" t="s">
        <v>14</v>
      </c>
      <c r="C105" s="5">
        <v>3048</v>
      </c>
      <c r="D105" s="6">
        <v>164592</v>
      </c>
      <c r="E105" s="5">
        <v>1246</v>
      </c>
      <c r="F105" s="6">
        <v>69776</v>
      </c>
      <c r="G105" s="5">
        <v>0</v>
      </c>
      <c r="H105" s="6">
        <v>0</v>
      </c>
      <c r="I105" s="5">
        <v>4294</v>
      </c>
      <c r="J105" s="6">
        <v>234368</v>
      </c>
      <c r="K105" s="5">
        <v>42</v>
      </c>
    </row>
    <row r="106" spans="1:11" ht="12.75" customHeight="1" x14ac:dyDescent="0.2">
      <c r="A106" s="1" t="s">
        <v>13</v>
      </c>
      <c r="B106" s="1" t="s">
        <v>12</v>
      </c>
      <c r="C106" s="5">
        <v>0</v>
      </c>
      <c r="D106" s="6">
        <v>0</v>
      </c>
      <c r="E106" s="5">
        <v>0</v>
      </c>
      <c r="F106" s="6">
        <v>0</v>
      </c>
      <c r="G106" s="5">
        <v>0</v>
      </c>
      <c r="H106" s="6">
        <v>0</v>
      </c>
      <c r="I106" s="5">
        <v>0</v>
      </c>
      <c r="J106" s="6">
        <v>0</v>
      </c>
      <c r="K106" s="5">
        <v>0</v>
      </c>
    </row>
    <row r="107" spans="1:11" ht="12.75" customHeight="1" x14ac:dyDescent="0.2">
      <c r="A107" s="1" t="s">
        <v>11</v>
      </c>
      <c r="B107" s="1" t="s">
        <v>10</v>
      </c>
      <c r="C107" s="5">
        <v>317</v>
      </c>
      <c r="D107" s="6">
        <v>17118</v>
      </c>
      <c r="E107" s="5">
        <v>163</v>
      </c>
      <c r="F107" s="6">
        <v>9128</v>
      </c>
      <c r="G107" s="5">
        <v>0</v>
      </c>
      <c r="H107" s="6">
        <v>0</v>
      </c>
      <c r="I107" s="5">
        <v>480</v>
      </c>
      <c r="J107" s="6">
        <v>26246</v>
      </c>
      <c r="K107" s="5">
        <v>9</v>
      </c>
    </row>
    <row r="108" spans="1:11" ht="12.75" customHeight="1" x14ac:dyDescent="0.2">
      <c r="A108" s="1" t="s">
        <v>9</v>
      </c>
      <c r="B108" s="1" t="s">
        <v>8</v>
      </c>
      <c r="C108" s="5">
        <v>3446</v>
      </c>
      <c r="D108" s="6">
        <v>186084</v>
      </c>
      <c r="E108" s="5">
        <v>1378</v>
      </c>
      <c r="F108" s="6">
        <v>77168</v>
      </c>
      <c r="G108" s="5">
        <v>0</v>
      </c>
      <c r="H108" s="6">
        <v>0</v>
      </c>
      <c r="I108" s="5">
        <v>4824</v>
      </c>
      <c r="J108" s="6">
        <v>263252</v>
      </c>
      <c r="K108" s="5">
        <v>63</v>
      </c>
    </row>
    <row r="109" spans="1:11" ht="12.75" customHeight="1" x14ac:dyDescent="0.2">
      <c r="A109" s="1" t="s">
        <v>7</v>
      </c>
      <c r="B109" s="1" t="s">
        <v>6</v>
      </c>
      <c r="C109" s="5">
        <v>5</v>
      </c>
      <c r="D109" s="6">
        <v>270</v>
      </c>
      <c r="E109" s="5">
        <v>0</v>
      </c>
      <c r="F109" s="6">
        <v>0</v>
      </c>
      <c r="G109" s="5">
        <v>0</v>
      </c>
      <c r="H109" s="6">
        <v>0</v>
      </c>
      <c r="I109" s="5">
        <v>5</v>
      </c>
      <c r="J109" s="6">
        <v>270</v>
      </c>
      <c r="K109" s="5">
        <v>1</v>
      </c>
    </row>
    <row r="110" spans="1:11" ht="12.75" customHeight="1" x14ac:dyDescent="0.2">
      <c r="A110" s="1" t="s">
        <v>5</v>
      </c>
      <c r="B110" s="1" t="s">
        <v>4</v>
      </c>
      <c r="C110" s="5">
        <v>0</v>
      </c>
      <c r="D110" s="6">
        <v>0</v>
      </c>
      <c r="E110" s="5">
        <v>0</v>
      </c>
      <c r="F110" s="6">
        <v>0</v>
      </c>
      <c r="G110" s="5">
        <v>0</v>
      </c>
      <c r="H110" s="6">
        <v>0</v>
      </c>
      <c r="I110" s="5">
        <v>0</v>
      </c>
      <c r="J110" s="6">
        <v>0</v>
      </c>
      <c r="K110" s="5">
        <v>0</v>
      </c>
    </row>
    <row r="111" spans="1:11" ht="12.75" customHeight="1" x14ac:dyDescent="0.2">
      <c r="A111" s="1" t="s">
        <v>179</v>
      </c>
      <c r="B111" s="1" t="s">
        <v>2</v>
      </c>
      <c r="C111" s="5">
        <v>0</v>
      </c>
      <c r="D111" s="6">
        <v>0</v>
      </c>
      <c r="E111" s="5">
        <v>0</v>
      </c>
      <c r="F111" s="6">
        <v>0</v>
      </c>
      <c r="G111" s="5">
        <v>0</v>
      </c>
      <c r="H111" s="6">
        <v>0</v>
      </c>
      <c r="I111" s="5">
        <v>0</v>
      </c>
      <c r="J111" s="6">
        <v>0</v>
      </c>
      <c r="K111" s="5">
        <v>0</v>
      </c>
    </row>
    <row r="112" spans="1:11" ht="12.75" customHeight="1" x14ac:dyDescent="0.2">
      <c r="A112" s="1" t="s">
        <v>178</v>
      </c>
      <c r="B112" s="1" t="s">
        <v>177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1" ht="12.75" customHeight="1" x14ac:dyDescent="0.2">
      <c r="A113" s="1" t="s">
        <v>3</v>
      </c>
      <c r="B113" s="1" t="s">
        <v>2</v>
      </c>
      <c r="C113" s="5">
        <v>11437</v>
      </c>
      <c r="D113" s="6">
        <v>617598</v>
      </c>
      <c r="E113" s="5">
        <v>7114</v>
      </c>
      <c r="F113" s="6">
        <v>398384</v>
      </c>
      <c r="G113" s="5">
        <v>0</v>
      </c>
      <c r="H113" s="6">
        <v>0</v>
      </c>
      <c r="I113" s="5">
        <v>18551</v>
      </c>
      <c r="J113" s="6">
        <v>1015982</v>
      </c>
      <c r="K113" s="5">
        <v>189</v>
      </c>
    </row>
    <row r="114" spans="1:11" ht="12.75" customHeight="1" x14ac:dyDescent="0.2">
      <c r="A114" s="4" t="s">
        <v>1</v>
      </c>
      <c r="B114" s="4" t="s">
        <v>0</v>
      </c>
      <c r="C114" s="2">
        <v>76649</v>
      </c>
      <c r="D114" s="3">
        <v>4139046</v>
      </c>
      <c r="E114" s="2">
        <v>42679</v>
      </c>
      <c r="F114" s="3">
        <v>2390024</v>
      </c>
      <c r="G114" s="2">
        <v>0</v>
      </c>
      <c r="H114" s="3">
        <v>0</v>
      </c>
      <c r="I114" s="2">
        <v>119328</v>
      </c>
      <c r="J114" s="3">
        <v>6529070</v>
      </c>
      <c r="K114" s="2">
        <v>1235</v>
      </c>
    </row>
    <row r="115" spans="1:11" ht="12.75" customHeight="1" x14ac:dyDescent="0.2"/>
    <row r="116" spans="1:11" ht="12.75" customHeight="1" x14ac:dyDescent="0.2">
      <c r="A116" s="11" t="s">
        <v>66</v>
      </c>
      <c r="B116" s="1" t="s">
        <v>121</v>
      </c>
    </row>
    <row r="117" spans="1:11" ht="12.75" customHeight="1" x14ac:dyDescent="0.2">
      <c r="A117" s="11" t="s">
        <v>64</v>
      </c>
      <c r="B117" s="1" t="s">
        <v>120</v>
      </c>
    </row>
    <row r="118" spans="1:11" ht="12.75" customHeight="1" x14ac:dyDescent="0.2">
      <c r="A118" s="11" t="s">
        <v>62</v>
      </c>
      <c r="B118" s="1" t="s">
        <v>123</v>
      </c>
    </row>
    <row r="119" spans="1:11" ht="12.75" customHeight="1" x14ac:dyDescent="0.2">
      <c r="A119" s="11" t="s">
        <v>155</v>
      </c>
      <c r="B119" s="1" t="s">
        <v>164</v>
      </c>
    </row>
    <row r="120" spans="1:11" ht="12.75" customHeight="1" x14ac:dyDescent="0.2">
      <c r="A120" s="60"/>
      <c r="B120" s="59"/>
      <c r="C120" s="58" t="s">
        <v>118</v>
      </c>
      <c r="D120" s="59"/>
      <c r="E120" s="58" t="s">
        <v>117</v>
      </c>
      <c r="F120" s="59"/>
      <c r="G120" s="58" t="s">
        <v>122</v>
      </c>
      <c r="H120" s="59"/>
      <c r="I120" s="9"/>
      <c r="J120" s="9"/>
      <c r="K120" s="9"/>
    </row>
    <row r="121" spans="1:11" ht="12.75" customHeight="1" x14ac:dyDescent="0.2">
      <c r="A121" s="7" t="s">
        <v>60</v>
      </c>
      <c r="B121" s="8" t="s">
        <v>59</v>
      </c>
      <c r="C121" s="7" t="s">
        <v>163</v>
      </c>
      <c r="D121" s="8" t="s">
        <v>57</v>
      </c>
      <c r="E121" s="7" t="s">
        <v>163</v>
      </c>
      <c r="F121" s="8" t="s">
        <v>57</v>
      </c>
      <c r="G121" s="7" t="s">
        <v>163</v>
      </c>
      <c r="H121" s="8" t="s">
        <v>57</v>
      </c>
      <c r="I121" s="7" t="s">
        <v>162</v>
      </c>
      <c r="J121" s="7" t="s">
        <v>55</v>
      </c>
      <c r="K121" s="7" t="s">
        <v>54</v>
      </c>
    </row>
    <row r="122" spans="1:11" ht="12.75" customHeight="1" x14ac:dyDescent="0.2">
      <c r="A122" s="1" t="s">
        <v>53</v>
      </c>
      <c r="B122" s="1" t="s">
        <v>52</v>
      </c>
      <c r="C122" s="5">
        <v>2564</v>
      </c>
      <c r="D122" s="6">
        <v>51280</v>
      </c>
      <c r="E122" s="5">
        <v>0</v>
      </c>
      <c r="F122" s="6">
        <v>0</v>
      </c>
      <c r="G122" s="5">
        <v>0</v>
      </c>
      <c r="H122" s="6">
        <v>0</v>
      </c>
      <c r="I122" s="5">
        <v>2564</v>
      </c>
      <c r="J122" s="6">
        <v>51280</v>
      </c>
      <c r="K122" s="5">
        <v>2</v>
      </c>
    </row>
    <row r="123" spans="1:11" ht="12.75" customHeight="1" x14ac:dyDescent="0.2">
      <c r="A123" s="1" t="s">
        <v>51</v>
      </c>
      <c r="B123" s="1" t="s">
        <v>50</v>
      </c>
      <c r="C123" s="5">
        <v>43859</v>
      </c>
      <c r="D123" s="6">
        <v>877180</v>
      </c>
      <c r="E123" s="5">
        <v>0</v>
      </c>
      <c r="F123" s="6">
        <v>0</v>
      </c>
      <c r="G123" s="5">
        <v>0</v>
      </c>
      <c r="H123" s="6">
        <v>0</v>
      </c>
      <c r="I123" s="5">
        <v>43859</v>
      </c>
      <c r="J123" s="6">
        <v>877180</v>
      </c>
      <c r="K123" s="5">
        <v>1</v>
      </c>
    </row>
    <row r="124" spans="1:11" ht="12.75" customHeight="1" x14ac:dyDescent="0.2">
      <c r="A124" s="1" t="s">
        <v>49</v>
      </c>
      <c r="B124" s="1" t="s">
        <v>48</v>
      </c>
      <c r="C124" s="5">
        <v>0</v>
      </c>
      <c r="D124" s="6">
        <v>0</v>
      </c>
      <c r="E124" s="5">
        <v>0</v>
      </c>
      <c r="F124" s="6">
        <v>0</v>
      </c>
      <c r="G124" s="5">
        <v>0</v>
      </c>
      <c r="H124" s="6">
        <v>0</v>
      </c>
      <c r="I124" s="5">
        <v>0</v>
      </c>
      <c r="J124" s="6">
        <v>0</v>
      </c>
      <c r="K124" s="5">
        <v>0</v>
      </c>
    </row>
    <row r="125" spans="1:11" ht="12.75" customHeight="1" x14ac:dyDescent="0.2">
      <c r="A125" s="1" t="s">
        <v>47</v>
      </c>
      <c r="B125" s="1" t="s">
        <v>46</v>
      </c>
      <c r="C125" s="5">
        <v>0</v>
      </c>
      <c r="D125" s="6">
        <v>0</v>
      </c>
      <c r="E125" s="5">
        <v>0</v>
      </c>
      <c r="F125" s="6">
        <v>0</v>
      </c>
      <c r="G125" s="5">
        <v>0</v>
      </c>
      <c r="H125" s="6">
        <v>0</v>
      </c>
      <c r="I125" s="5">
        <v>0</v>
      </c>
      <c r="J125" s="6">
        <v>0</v>
      </c>
      <c r="K125" s="5">
        <v>0</v>
      </c>
    </row>
    <row r="126" spans="1:11" ht="12.75" customHeight="1" x14ac:dyDescent="0.2">
      <c r="A126" s="1" t="s">
        <v>45</v>
      </c>
      <c r="B126" s="1" t="s">
        <v>44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43</v>
      </c>
      <c r="B127" s="1" t="s">
        <v>42</v>
      </c>
      <c r="C127" s="5">
        <v>6738</v>
      </c>
      <c r="D127" s="6">
        <v>134760</v>
      </c>
      <c r="E127" s="5">
        <v>546</v>
      </c>
      <c r="F127" s="6">
        <v>10920</v>
      </c>
      <c r="G127" s="5">
        <v>0</v>
      </c>
      <c r="H127" s="6">
        <v>0</v>
      </c>
      <c r="I127" s="5">
        <v>7284</v>
      </c>
      <c r="J127" s="6">
        <v>145680</v>
      </c>
      <c r="K127" s="5">
        <v>3</v>
      </c>
    </row>
    <row r="128" spans="1:11" ht="12.75" customHeight="1" x14ac:dyDescent="0.2">
      <c r="A128" s="1" t="s">
        <v>41</v>
      </c>
      <c r="B128" s="1" t="s">
        <v>40</v>
      </c>
      <c r="C128" s="5">
        <v>8320</v>
      </c>
      <c r="D128" s="6">
        <v>166400</v>
      </c>
      <c r="E128" s="5">
        <v>0</v>
      </c>
      <c r="F128" s="6">
        <v>0</v>
      </c>
      <c r="G128" s="5">
        <v>0</v>
      </c>
      <c r="H128" s="6">
        <v>0</v>
      </c>
      <c r="I128" s="5">
        <v>8320</v>
      </c>
      <c r="J128" s="6">
        <v>166400</v>
      </c>
      <c r="K128" s="5">
        <v>8</v>
      </c>
    </row>
    <row r="129" spans="1:11" ht="12.75" customHeight="1" x14ac:dyDescent="0.2">
      <c r="A129" s="1" t="s">
        <v>39</v>
      </c>
      <c r="B129" s="1" t="s">
        <v>38</v>
      </c>
      <c r="C129" s="5">
        <v>5646</v>
      </c>
      <c r="D129" s="6">
        <v>112920</v>
      </c>
      <c r="E129" s="5">
        <v>0</v>
      </c>
      <c r="F129" s="6">
        <v>0</v>
      </c>
      <c r="G129" s="5">
        <v>0</v>
      </c>
      <c r="H129" s="6">
        <v>0</v>
      </c>
      <c r="I129" s="5">
        <v>5646</v>
      </c>
      <c r="J129" s="6">
        <v>112920</v>
      </c>
      <c r="K129" s="5">
        <v>2</v>
      </c>
    </row>
    <row r="130" spans="1:11" ht="12.75" customHeight="1" x14ac:dyDescent="0.2">
      <c r="A130" s="1" t="s">
        <v>37</v>
      </c>
      <c r="B130" s="1" t="s">
        <v>36</v>
      </c>
      <c r="C130" s="5">
        <v>0</v>
      </c>
      <c r="D130" s="6">
        <v>0</v>
      </c>
      <c r="E130" s="5">
        <v>0</v>
      </c>
      <c r="F130" s="6">
        <v>0</v>
      </c>
      <c r="G130" s="5">
        <v>0</v>
      </c>
      <c r="H130" s="6">
        <v>0</v>
      </c>
      <c r="I130" s="5">
        <v>0</v>
      </c>
      <c r="J130" s="6">
        <v>0</v>
      </c>
      <c r="K130" s="5">
        <v>0</v>
      </c>
    </row>
    <row r="131" spans="1:11" ht="12.75" customHeight="1" x14ac:dyDescent="0.2">
      <c r="A131" s="1" t="s">
        <v>35</v>
      </c>
      <c r="B131" s="1" t="s">
        <v>34</v>
      </c>
      <c r="C131" s="5">
        <v>223</v>
      </c>
      <c r="D131" s="6">
        <v>4460</v>
      </c>
      <c r="E131" s="5">
        <v>0</v>
      </c>
      <c r="F131" s="6">
        <v>0</v>
      </c>
      <c r="G131" s="5">
        <v>0</v>
      </c>
      <c r="H131" s="6">
        <v>0</v>
      </c>
      <c r="I131" s="5">
        <v>223</v>
      </c>
      <c r="J131" s="6">
        <v>4460</v>
      </c>
      <c r="K131" s="5">
        <v>1</v>
      </c>
    </row>
    <row r="132" spans="1:11" ht="12.75" customHeight="1" x14ac:dyDescent="0.2">
      <c r="A132" s="1" t="s">
        <v>33</v>
      </c>
      <c r="B132" s="1" t="s">
        <v>32</v>
      </c>
      <c r="C132" s="5">
        <v>1421</v>
      </c>
      <c r="D132" s="6">
        <v>28420</v>
      </c>
      <c r="E132" s="5">
        <v>0</v>
      </c>
      <c r="F132" s="6">
        <v>0</v>
      </c>
      <c r="G132" s="5">
        <v>0</v>
      </c>
      <c r="H132" s="6">
        <v>0</v>
      </c>
      <c r="I132" s="5">
        <v>1421</v>
      </c>
      <c r="J132" s="6">
        <v>28420</v>
      </c>
      <c r="K132" s="5">
        <v>1</v>
      </c>
    </row>
    <row r="133" spans="1:11" ht="12.75" customHeight="1" x14ac:dyDescent="0.2">
      <c r="A133" s="1" t="s">
        <v>31</v>
      </c>
      <c r="B133" s="1" t="s">
        <v>30</v>
      </c>
      <c r="C133" s="5">
        <v>0</v>
      </c>
      <c r="D133" s="6">
        <v>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0</v>
      </c>
    </row>
    <row r="134" spans="1:11" ht="12.75" customHeight="1" x14ac:dyDescent="0.2">
      <c r="A134" s="1" t="s">
        <v>29</v>
      </c>
      <c r="B134" s="1" t="s">
        <v>28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27</v>
      </c>
      <c r="B135" s="1" t="s">
        <v>26</v>
      </c>
      <c r="C135" s="5">
        <v>4627</v>
      </c>
      <c r="D135" s="6">
        <v>92540</v>
      </c>
      <c r="E135" s="5">
        <v>8</v>
      </c>
      <c r="F135" s="6">
        <v>160</v>
      </c>
      <c r="G135" s="5">
        <v>0</v>
      </c>
      <c r="H135" s="6">
        <v>0</v>
      </c>
      <c r="I135" s="5">
        <v>4635</v>
      </c>
      <c r="J135" s="6">
        <v>92700</v>
      </c>
      <c r="K135" s="5">
        <v>4</v>
      </c>
    </row>
    <row r="136" spans="1:11" ht="12.75" customHeight="1" x14ac:dyDescent="0.2">
      <c r="A136" s="1" t="s">
        <v>25</v>
      </c>
      <c r="B136" s="1" t="s">
        <v>24</v>
      </c>
      <c r="C136" s="5">
        <v>4330</v>
      </c>
      <c r="D136" s="6">
        <v>86600</v>
      </c>
      <c r="E136" s="5">
        <v>0</v>
      </c>
      <c r="F136" s="6">
        <v>0</v>
      </c>
      <c r="G136" s="5">
        <v>0</v>
      </c>
      <c r="H136" s="6">
        <v>0</v>
      </c>
      <c r="I136" s="5">
        <v>4330</v>
      </c>
      <c r="J136" s="6">
        <v>86600</v>
      </c>
      <c r="K136" s="5">
        <v>2</v>
      </c>
    </row>
    <row r="137" spans="1:11" ht="12.75" customHeight="1" x14ac:dyDescent="0.2">
      <c r="A137" s="1" t="s">
        <v>23</v>
      </c>
      <c r="B137" s="1" t="s">
        <v>22</v>
      </c>
      <c r="C137" s="5">
        <v>8690</v>
      </c>
      <c r="D137" s="6">
        <v>173800</v>
      </c>
      <c r="E137" s="5">
        <v>33</v>
      </c>
      <c r="F137" s="6">
        <v>660</v>
      </c>
      <c r="G137" s="5">
        <v>0</v>
      </c>
      <c r="H137" s="6">
        <v>0</v>
      </c>
      <c r="I137" s="5">
        <v>8723</v>
      </c>
      <c r="J137" s="6">
        <v>174460</v>
      </c>
      <c r="K137" s="5">
        <v>9</v>
      </c>
    </row>
    <row r="138" spans="1:11" ht="12.75" customHeight="1" x14ac:dyDescent="0.2">
      <c r="A138" s="1" t="s">
        <v>21</v>
      </c>
      <c r="B138" s="1" t="s">
        <v>20</v>
      </c>
      <c r="C138" s="5">
        <v>11361</v>
      </c>
      <c r="D138" s="6">
        <v>227220</v>
      </c>
      <c r="E138" s="5">
        <v>157</v>
      </c>
      <c r="F138" s="6">
        <v>3140</v>
      </c>
      <c r="G138" s="5">
        <v>0</v>
      </c>
      <c r="H138" s="6">
        <v>0</v>
      </c>
      <c r="I138" s="5">
        <v>11518</v>
      </c>
      <c r="J138" s="6">
        <v>230360</v>
      </c>
      <c r="K138" s="5">
        <v>9</v>
      </c>
    </row>
    <row r="139" spans="1:11" ht="12.75" customHeight="1" x14ac:dyDescent="0.2">
      <c r="A139" s="1" t="s">
        <v>19</v>
      </c>
      <c r="B139" s="1" t="s">
        <v>18</v>
      </c>
      <c r="C139" s="5">
        <v>11272</v>
      </c>
      <c r="D139" s="6">
        <v>225440</v>
      </c>
      <c r="E139" s="5">
        <v>96</v>
      </c>
      <c r="F139" s="6">
        <v>1920</v>
      </c>
      <c r="G139" s="5">
        <v>0</v>
      </c>
      <c r="H139" s="6">
        <v>0</v>
      </c>
      <c r="I139" s="5">
        <v>11368</v>
      </c>
      <c r="J139" s="6">
        <v>227360</v>
      </c>
      <c r="K139" s="5">
        <v>2</v>
      </c>
    </row>
    <row r="140" spans="1:11" ht="12.75" customHeight="1" x14ac:dyDescent="0.2">
      <c r="A140" s="1" t="s">
        <v>17</v>
      </c>
      <c r="B140" s="1" t="s">
        <v>16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1" t="s">
        <v>15</v>
      </c>
      <c r="B141" s="1" t="s">
        <v>14</v>
      </c>
      <c r="C141" s="5">
        <v>0</v>
      </c>
      <c r="D141" s="6">
        <v>0</v>
      </c>
      <c r="E141" s="5">
        <v>0</v>
      </c>
      <c r="F141" s="6">
        <v>0</v>
      </c>
      <c r="G141" s="5">
        <v>0</v>
      </c>
      <c r="H141" s="6">
        <v>0</v>
      </c>
      <c r="I141" s="5">
        <v>0</v>
      </c>
      <c r="J141" s="6">
        <v>0</v>
      </c>
      <c r="K141" s="5">
        <v>0</v>
      </c>
    </row>
    <row r="142" spans="1:11" ht="12.75" customHeight="1" x14ac:dyDescent="0.2">
      <c r="A142" s="1" t="s">
        <v>13</v>
      </c>
      <c r="B142" s="1" t="s">
        <v>12</v>
      </c>
      <c r="C142" s="5">
        <v>0</v>
      </c>
      <c r="D142" s="6">
        <v>0</v>
      </c>
      <c r="E142" s="5">
        <v>0</v>
      </c>
      <c r="F142" s="6">
        <v>0</v>
      </c>
      <c r="G142" s="5">
        <v>0</v>
      </c>
      <c r="H142" s="6">
        <v>0</v>
      </c>
      <c r="I142" s="5">
        <v>0</v>
      </c>
      <c r="J142" s="6">
        <v>0</v>
      </c>
      <c r="K142" s="5">
        <v>0</v>
      </c>
    </row>
    <row r="143" spans="1:11" ht="12.75" customHeight="1" x14ac:dyDescent="0.2">
      <c r="A143" s="1" t="s">
        <v>11</v>
      </c>
      <c r="B143" s="1" t="s">
        <v>10</v>
      </c>
      <c r="C143" s="5">
        <v>0</v>
      </c>
      <c r="D143" s="6">
        <v>0</v>
      </c>
      <c r="E143" s="5">
        <v>0</v>
      </c>
      <c r="F143" s="6">
        <v>0</v>
      </c>
      <c r="G143" s="5">
        <v>0</v>
      </c>
      <c r="H143" s="6">
        <v>0</v>
      </c>
      <c r="I143" s="5">
        <v>0</v>
      </c>
      <c r="J143" s="6">
        <v>0</v>
      </c>
      <c r="K143" s="5">
        <v>0</v>
      </c>
    </row>
    <row r="144" spans="1:11" ht="12.75" customHeight="1" x14ac:dyDescent="0.2">
      <c r="A144" s="1" t="s">
        <v>9</v>
      </c>
      <c r="B144" s="1" t="s">
        <v>8</v>
      </c>
      <c r="C144" s="5">
        <v>3005</v>
      </c>
      <c r="D144" s="6">
        <v>60100</v>
      </c>
      <c r="E144" s="5">
        <v>0</v>
      </c>
      <c r="F144" s="6">
        <v>0</v>
      </c>
      <c r="G144" s="5">
        <v>0</v>
      </c>
      <c r="H144" s="6">
        <v>0</v>
      </c>
      <c r="I144" s="5">
        <v>3005</v>
      </c>
      <c r="J144" s="6">
        <v>60100</v>
      </c>
      <c r="K144" s="5">
        <v>2</v>
      </c>
    </row>
    <row r="145" spans="1:11" ht="12.75" customHeight="1" x14ac:dyDescent="0.2">
      <c r="A145" s="1" t="s">
        <v>7</v>
      </c>
      <c r="B145" s="1" t="s">
        <v>6</v>
      </c>
      <c r="C145" s="5">
        <v>0</v>
      </c>
      <c r="D145" s="6">
        <v>0</v>
      </c>
      <c r="E145" s="5">
        <v>0</v>
      </c>
      <c r="F145" s="6">
        <v>0</v>
      </c>
      <c r="G145" s="5">
        <v>0</v>
      </c>
      <c r="H145" s="6">
        <v>0</v>
      </c>
      <c r="I145" s="5">
        <v>0</v>
      </c>
      <c r="J145" s="6">
        <v>0</v>
      </c>
      <c r="K145" s="5">
        <v>0</v>
      </c>
    </row>
    <row r="146" spans="1:11" ht="12.75" customHeight="1" x14ac:dyDescent="0.2">
      <c r="A146" s="1" t="s">
        <v>5</v>
      </c>
      <c r="B146" s="1" t="s">
        <v>4</v>
      </c>
      <c r="C146" s="5">
        <v>0</v>
      </c>
      <c r="D146" s="6">
        <v>0</v>
      </c>
      <c r="E146" s="5">
        <v>0</v>
      </c>
      <c r="F146" s="6">
        <v>0</v>
      </c>
      <c r="G146" s="5">
        <v>0</v>
      </c>
      <c r="H146" s="6">
        <v>0</v>
      </c>
      <c r="I146" s="5">
        <v>0</v>
      </c>
      <c r="J146" s="6">
        <v>0</v>
      </c>
      <c r="K146" s="5">
        <v>0</v>
      </c>
    </row>
    <row r="147" spans="1:11" ht="12.75" customHeight="1" x14ac:dyDescent="0.2">
      <c r="A147" s="1" t="s">
        <v>179</v>
      </c>
      <c r="B147" s="1" t="s">
        <v>2</v>
      </c>
      <c r="C147" s="5">
        <v>0</v>
      </c>
      <c r="D147" s="6">
        <v>0</v>
      </c>
      <c r="E147" s="5">
        <v>0</v>
      </c>
      <c r="F147" s="6">
        <v>0</v>
      </c>
      <c r="G147" s="5">
        <v>0</v>
      </c>
      <c r="H147" s="6">
        <v>0</v>
      </c>
      <c r="I147" s="5">
        <v>0</v>
      </c>
      <c r="J147" s="6">
        <v>0</v>
      </c>
      <c r="K147" s="5">
        <v>0</v>
      </c>
    </row>
    <row r="148" spans="1:11" ht="12.75" customHeight="1" x14ac:dyDescent="0.2">
      <c r="A148" s="1" t="s">
        <v>178</v>
      </c>
      <c r="B148" s="1" t="s">
        <v>177</v>
      </c>
      <c r="C148" s="5">
        <v>0</v>
      </c>
      <c r="D148" s="6">
        <v>0</v>
      </c>
      <c r="E148" s="5">
        <v>0</v>
      </c>
      <c r="F148" s="6">
        <v>0</v>
      </c>
      <c r="G148" s="5">
        <v>0</v>
      </c>
      <c r="H148" s="6">
        <v>0</v>
      </c>
      <c r="I148" s="5">
        <v>0</v>
      </c>
      <c r="J148" s="6">
        <v>0</v>
      </c>
      <c r="K148" s="5">
        <v>0</v>
      </c>
    </row>
    <row r="149" spans="1:11" ht="12.75" customHeight="1" x14ac:dyDescent="0.2">
      <c r="A149" s="1" t="s">
        <v>3</v>
      </c>
      <c r="B149" s="1" t="s">
        <v>2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  <c r="H149" s="6">
        <v>0</v>
      </c>
      <c r="I149" s="5">
        <v>0</v>
      </c>
      <c r="J149" s="6">
        <v>0</v>
      </c>
      <c r="K149" s="5">
        <v>0</v>
      </c>
    </row>
    <row r="150" spans="1:11" ht="12.75" customHeight="1" x14ac:dyDescent="0.2">
      <c r="A150" s="4" t="s">
        <v>1</v>
      </c>
      <c r="B150" s="4" t="s">
        <v>0</v>
      </c>
      <c r="C150" s="2">
        <v>112056</v>
      </c>
      <c r="D150" s="3">
        <v>2241120</v>
      </c>
      <c r="E150" s="2">
        <v>840</v>
      </c>
      <c r="F150" s="3">
        <v>16800</v>
      </c>
      <c r="G150" s="2">
        <v>0</v>
      </c>
      <c r="H150" s="3">
        <v>0</v>
      </c>
      <c r="I150" s="2">
        <v>112896</v>
      </c>
      <c r="J150" s="3">
        <v>2257920</v>
      </c>
      <c r="K150" s="2">
        <v>46</v>
      </c>
    </row>
    <row r="151" spans="1:11" ht="12.75" customHeight="1" x14ac:dyDescent="0.2"/>
    <row r="152" spans="1:11" ht="12.75" customHeight="1" x14ac:dyDescent="0.2">
      <c r="A152" s="11" t="s">
        <v>66</v>
      </c>
      <c r="B152" s="1" t="s">
        <v>104</v>
      </c>
    </row>
    <row r="153" spans="1:11" ht="12.75" customHeight="1" x14ac:dyDescent="0.2">
      <c r="A153" s="11" t="s">
        <v>64</v>
      </c>
      <c r="B153" s="1" t="s">
        <v>115</v>
      </c>
    </row>
    <row r="154" spans="1:11" ht="12.75" customHeight="1" x14ac:dyDescent="0.2">
      <c r="A154" s="11" t="s">
        <v>62</v>
      </c>
      <c r="B154" s="1" t="s">
        <v>114</v>
      </c>
    </row>
    <row r="155" spans="1:11" ht="12.75" customHeight="1" x14ac:dyDescent="0.2">
      <c r="A155" s="11" t="s">
        <v>155</v>
      </c>
      <c r="B155" s="1" t="s">
        <v>154</v>
      </c>
    </row>
    <row r="156" spans="1:11" ht="12.75" customHeight="1" x14ac:dyDescent="0.2">
      <c r="A156" s="60"/>
      <c r="B156" s="59"/>
      <c r="C156" s="58" t="s">
        <v>114</v>
      </c>
      <c r="D156" s="59"/>
      <c r="E156" s="9"/>
      <c r="F156" s="9"/>
      <c r="G156" s="9"/>
    </row>
    <row r="157" spans="1:11" ht="12.75" customHeight="1" x14ac:dyDescent="0.2">
      <c r="A157" s="7" t="s">
        <v>60</v>
      </c>
      <c r="B157" s="8" t="s">
        <v>59</v>
      </c>
      <c r="C157" s="7" t="s">
        <v>153</v>
      </c>
      <c r="D157" s="8" t="s">
        <v>57</v>
      </c>
      <c r="E157" s="7" t="s">
        <v>152</v>
      </c>
      <c r="F157" s="7" t="s">
        <v>55</v>
      </c>
      <c r="G157" s="7" t="s">
        <v>54</v>
      </c>
    </row>
    <row r="158" spans="1:11" ht="12.75" customHeight="1" x14ac:dyDescent="0.2">
      <c r="A158" s="1" t="s">
        <v>53</v>
      </c>
      <c r="B158" s="1" t="s">
        <v>52</v>
      </c>
      <c r="C158" s="5">
        <v>0</v>
      </c>
      <c r="D158" s="6">
        <v>0</v>
      </c>
      <c r="E158" s="5">
        <v>0</v>
      </c>
      <c r="F158" s="6">
        <v>0</v>
      </c>
      <c r="G158" s="5">
        <v>0</v>
      </c>
    </row>
    <row r="159" spans="1:11" ht="12.75" customHeight="1" x14ac:dyDescent="0.2">
      <c r="A159" s="1" t="s">
        <v>51</v>
      </c>
      <c r="B159" s="1" t="s">
        <v>50</v>
      </c>
      <c r="C159" s="5">
        <v>0</v>
      </c>
      <c r="D159" s="6">
        <v>0</v>
      </c>
      <c r="E159" s="5">
        <v>0</v>
      </c>
      <c r="F159" s="6">
        <v>0</v>
      </c>
      <c r="G159" s="5">
        <v>0</v>
      </c>
    </row>
    <row r="160" spans="1:11" ht="12.75" customHeight="1" x14ac:dyDescent="0.2">
      <c r="A160" s="1" t="s">
        <v>49</v>
      </c>
      <c r="B160" s="1" t="s">
        <v>48</v>
      </c>
      <c r="C160" s="5">
        <v>0</v>
      </c>
      <c r="D160" s="6">
        <v>0</v>
      </c>
      <c r="E160" s="5">
        <v>0</v>
      </c>
      <c r="F160" s="6">
        <v>0</v>
      </c>
      <c r="G160" s="5">
        <v>0</v>
      </c>
    </row>
    <row r="161" spans="1:7" ht="12.75" customHeight="1" x14ac:dyDescent="0.2">
      <c r="A161" s="1" t="s">
        <v>47</v>
      </c>
      <c r="B161" s="1" t="s">
        <v>46</v>
      </c>
      <c r="C161" s="5">
        <v>0</v>
      </c>
      <c r="D161" s="6">
        <v>0</v>
      </c>
      <c r="E161" s="5">
        <v>0</v>
      </c>
      <c r="F161" s="6">
        <v>0</v>
      </c>
      <c r="G161" s="5">
        <v>1</v>
      </c>
    </row>
    <row r="162" spans="1:7" ht="12.75" customHeight="1" x14ac:dyDescent="0.2">
      <c r="A162" s="1" t="s">
        <v>45</v>
      </c>
      <c r="B162" s="1" t="s">
        <v>44</v>
      </c>
      <c r="C162" s="5">
        <v>1</v>
      </c>
      <c r="D162" s="6">
        <v>1000</v>
      </c>
      <c r="E162" s="5">
        <v>1</v>
      </c>
      <c r="F162" s="6">
        <v>1000</v>
      </c>
      <c r="G162" s="5">
        <v>1</v>
      </c>
    </row>
    <row r="163" spans="1:7" ht="12.75" customHeight="1" x14ac:dyDescent="0.2">
      <c r="A163" s="1" t="s">
        <v>43</v>
      </c>
      <c r="B163" s="1" t="s">
        <v>42</v>
      </c>
      <c r="C163" s="5">
        <v>8</v>
      </c>
      <c r="D163" s="6">
        <v>8000</v>
      </c>
      <c r="E163" s="5">
        <v>8</v>
      </c>
      <c r="F163" s="6">
        <v>8000</v>
      </c>
      <c r="G163" s="5">
        <v>1</v>
      </c>
    </row>
    <row r="164" spans="1:7" ht="12.75" customHeight="1" x14ac:dyDescent="0.2">
      <c r="A164" s="1" t="s">
        <v>41</v>
      </c>
      <c r="B164" s="1" t="s">
        <v>40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</row>
    <row r="165" spans="1:7" ht="12.75" customHeight="1" x14ac:dyDescent="0.2">
      <c r="A165" s="1" t="s">
        <v>39</v>
      </c>
      <c r="B165" s="1" t="s">
        <v>38</v>
      </c>
      <c r="C165" s="5">
        <v>6</v>
      </c>
      <c r="D165" s="6">
        <v>6000</v>
      </c>
      <c r="E165" s="5">
        <v>6</v>
      </c>
      <c r="F165" s="6">
        <v>6000</v>
      </c>
      <c r="G165" s="5">
        <v>1</v>
      </c>
    </row>
    <row r="166" spans="1:7" ht="12.75" customHeight="1" x14ac:dyDescent="0.2">
      <c r="A166" s="1" t="s">
        <v>37</v>
      </c>
      <c r="B166" s="1" t="s">
        <v>36</v>
      </c>
      <c r="C166" s="5">
        <v>0</v>
      </c>
      <c r="D166" s="6">
        <v>0</v>
      </c>
      <c r="E166" s="5">
        <v>0</v>
      </c>
      <c r="F166" s="6">
        <v>0</v>
      </c>
      <c r="G166" s="5">
        <v>0</v>
      </c>
    </row>
    <row r="167" spans="1:7" ht="12.75" customHeight="1" x14ac:dyDescent="0.2">
      <c r="A167" s="1" t="s">
        <v>35</v>
      </c>
      <c r="B167" s="1" t="s">
        <v>34</v>
      </c>
      <c r="C167" s="5">
        <v>0</v>
      </c>
      <c r="D167" s="6">
        <v>0</v>
      </c>
      <c r="E167" s="5">
        <v>0</v>
      </c>
      <c r="F167" s="6">
        <v>0</v>
      </c>
      <c r="G167" s="5">
        <v>0</v>
      </c>
    </row>
    <row r="168" spans="1:7" ht="12.75" customHeight="1" x14ac:dyDescent="0.2">
      <c r="A168" s="1" t="s">
        <v>33</v>
      </c>
      <c r="B168" s="1" t="s">
        <v>32</v>
      </c>
      <c r="C168" s="5">
        <v>24</v>
      </c>
      <c r="D168" s="6">
        <v>24000</v>
      </c>
      <c r="E168" s="5">
        <v>24</v>
      </c>
      <c r="F168" s="6">
        <v>24000</v>
      </c>
      <c r="G168" s="5">
        <v>1</v>
      </c>
    </row>
    <row r="169" spans="1:7" ht="12.75" customHeight="1" x14ac:dyDescent="0.2">
      <c r="A169" s="1" t="s">
        <v>31</v>
      </c>
      <c r="B169" s="1" t="s">
        <v>30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</row>
    <row r="170" spans="1:7" ht="12.75" customHeight="1" x14ac:dyDescent="0.2">
      <c r="A170" s="1" t="s">
        <v>29</v>
      </c>
      <c r="B170" s="1" t="s">
        <v>28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</row>
    <row r="171" spans="1:7" ht="12.75" customHeight="1" x14ac:dyDescent="0.2">
      <c r="A171" s="1" t="s">
        <v>27</v>
      </c>
      <c r="B171" s="1" t="s">
        <v>26</v>
      </c>
      <c r="C171" s="5">
        <v>13</v>
      </c>
      <c r="D171" s="6">
        <v>13000</v>
      </c>
      <c r="E171" s="5">
        <v>13</v>
      </c>
      <c r="F171" s="6">
        <v>13000</v>
      </c>
      <c r="G171" s="5">
        <v>2</v>
      </c>
    </row>
    <row r="172" spans="1:7" ht="12.75" customHeight="1" x14ac:dyDescent="0.2">
      <c r="A172" s="1" t="s">
        <v>25</v>
      </c>
      <c r="B172" s="1" t="s">
        <v>24</v>
      </c>
      <c r="C172" s="5">
        <v>0</v>
      </c>
      <c r="D172" s="6">
        <v>0</v>
      </c>
      <c r="E172" s="5">
        <v>0</v>
      </c>
      <c r="F172" s="6">
        <v>0</v>
      </c>
      <c r="G172" s="5">
        <v>0</v>
      </c>
    </row>
    <row r="173" spans="1:7" ht="12.75" customHeight="1" x14ac:dyDescent="0.2">
      <c r="A173" s="1" t="s">
        <v>23</v>
      </c>
      <c r="B173" s="1" t="s">
        <v>22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</row>
    <row r="174" spans="1:7" ht="12.75" customHeight="1" x14ac:dyDescent="0.2">
      <c r="A174" s="1" t="s">
        <v>21</v>
      </c>
      <c r="B174" s="1" t="s">
        <v>20</v>
      </c>
      <c r="C174" s="5">
        <v>19</v>
      </c>
      <c r="D174" s="6">
        <v>19000</v>
      </c>
      <c r="E174" s="5">
        <v>19</v>
      </c>
      <c r="F174" s="6">
        <v>19000</v>
      </c>
      <c r="G174" s="5">
        <v>1</v>
      </c>
    </row>
    <row r="175" spans="1:7" ht="12.75" customHeight="1" x14ac:dyDescent="0.2">
      <c r="A175" s="1" t="s">
        <v>19</v>
      </c>
      <c r="B175" s="1" t="s">
        <v>18</v>
      </c>
      <c r="C175" s="5">
        <v>4</v>
      </c>
      <c r="D175" s="6">
        <v>4000</v>
      </c>
      <c r="E175" s="5">
        <v>4</v>
      </c>
      <c r="F175" s="6">
        <v>4000</v>
      </c>
      <c r="G175" s="5">
        <v>2</v>
      </c>
    </row>
    <row r="176" spans="1:7" ht="12.75" customHeight="1" x14ac:dyDescent="0.2">
      <c r="A176" s="1" t="s">
        <v>17</v>
      </c>
      <c r="B176" s="1" t="s">
        <v>16</v>
      </c>
      <c r="C176" s="5">
        <v>0</v>
      </c>
      <c r="D176" s="6">
        <v>0</v>
      </c>
      <c r="E176" s="5">
        <v>0</v>
      </c>
      <c r="F176" s="6">
        <v>0</v>
      </c>
      <c r="G176" s="5">
        <v>0</v>
      </c>
    </row>
    <row r="177" spans="1:9" ht="12.75" customHeight="1" x14ac:dyDescent="0.2">
      <c r="A177" s="1" t="s">
        <v>15</v>
      </c>
      <c r="B177" s="1" t="s">
        <v>14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</row>
    <row r="178" spans="1:9" ht="12.75" customHeight="1" x14ac:dyDescent="0.2">
      <c r="A178" s="1" t="s">
        <v>13</v>
      </c>
      <c r="B178" s="1" t="s">
        <v>12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</row>
    <row r="179" spans="1:9" ht="12.75" customHeight="1" x14ac:dyDescent="0.2">
      <c r="A179" s="1" t="s">
        <v>11</v>
      </c>
      <c r="B179" s="1" t="s">
        <v>10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</row>
    <row r="180" spans="1:9" ht="12.75" customHeight="1" x14ac:dyDescent="0.2">
      <c r="A180" s="1" t="s">
        <v>9</v>
      </c>
      <c r="B180" s="1" t="s">
        <v>8</v>
      </c>
      <c r="C180" s="5">
        <v>0</v>
      </c>
      <c r="D180" s="6">
        <v>0</v>
      </c>
      <c r="E180" s="5">
        <v>0</v>
      </c>
      <c r="F180" s="6">
        <v>0</v>
      </c>
      <c r="G180" s="5">
        <v>0</v>
      </c>
    </row>
    <row r="181" spans="1:9" ht="12.75" customHeight="1" x14ac:dyDescent="0.2">
      <c r="A181" s="1" t="s">
        <v>7</v>
      </c>
      <c r="B181" s="1" t="s">
        <v>6</v>
      </c>
      <c r="C181" s="5">
        <v>0</v>
      </c>
      <c r="D181" s="6">
        <v>0</v>
      </c>
      <c r="E181" s="5">
        <v>0</v>
      </c>
      <c r="F181" s="6">
        <v>0</v>
      </c>
      <c r="G181" s="5">
        <v>1</v>
      </c>
    </row>
    <row r="182" spans="1:9" ht="12.75" customHeight="1" x14ac:dyDescent="0.2">
      <c r="A182" s="1" t="s">
        <v>5</v>
      </c>
      <c r="B182" s="1" t="s">
        <v>4</v>
      </c>
      <c r="C182" s="5">
        <v>0</v>
      </c>
      <c r="D182" s="6">
        <v>0</v>
      </c>
      <c r="E182" s="5">
        <v>0</v>
      </c>
      <c r="F182" s="6">
        <v>0</v>
      </c>
      <c r="G182" s="5">
        <v>0</v>
      </c>
    </row>
    <row r="183" spans="1:9" ht="12.75" customHeight="1" x14ac:dyDescent="0.2">
      <c r="A183" s="1" t="s">
        <v>179</v>
      </c>
      <c r="B183" s="1" t="s">
        <v>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</row>
    <row r="184" spans="1:9" ht="12.75" customHeight="1" x14ac:dyDescent="0.2">
      <c r="A184" s="1" t="s">
        <v>178</v>
      </c>
      <c r="B184" s="1" t="s">
        <v>177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9" ht="12.75" customHeight="1" x14ac:dyDescent="0.2">
      <c r="A185" s="1" t="s">
        <v>3</v>
      </c>
      <c r="B185" s="1" t="s">
        <v>2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9" ht="12.75" customHeight="1" x14ac:dyDescent="0.2">
      <c r="A186" s="4" t="s">
        <v>1</v>
      </c>
      <c r="B186" s="4" t="s">
        <v>0</v>
      </c>
      <c r="C186" s="2">
        <v>75</v>
      </c>
      <c r="D186" s="3">
        <v>75000</v>
      </c>
      <c r="E186" s="2">
        <v>75</v>
      </c>
      <c r="F186" s="3">
        <v>75000</v>
      </c>
      <c r="G186" s="2">
        <v>11</v>
      </c>
    </row>
    <row r="187" spans="1:9" ht="12.75" customHeight="1" x14ac:dyDescent="0.2"/>
    <row r="188" spans="1:9" ht="12.75" customHeight="1" x14ac:dyDescent="0.2">
      <c r="A188" s="11" t="s">
        <v>66</v>
      </c>
      <c r="B188" s="1" t="s">
        <v>104</v>
      </c>
    </row>
    <row r="189" spans="1:9" ht="12.75" customHeight="1" x14ac:dyDescent="0.2">
      <c r="A189" s="11" t="s">
        <v>64</v>
      </c>
      <c r="B189" s="1" t="s">
        <v>106</v>
      </c>
    </row>
    <row r="190" spans="1:9" ht="12.75" customHeight="1" x14ac:dyDescent="0.2">
      <c r="A190" s="11" t="s">
        <v>62</v>
      </c>
      <c r="B190" s="1" t="s">
        <v>113</v>
      </c>
    </row>
    <row r="191" spans="1:9" ht="12.75" customHeight="1" x14ac:dyDescent="0.2">
      <c r="A191" s="11" t="s">
        <v>155</v>
      </c>
      <c r="B191" s="1" t="s">
        <v>154</v>
      </c>
    </row>
    <row r="192" spans="1:9" ht="12.75" customHeight="1" x14ac:dyDescent="0.2">
      <c r="A192" s="60"/>
      <c r="B192" s="59"/>
      <c r="C192" s="58" t="s">
        <v>112</v>
      </c>
      <c r="D192" s="59"/>
      <c r="E192" s="58" t="s">
        <v>111</v>
      </c>
      <c r="F192" s="59"/>
      <c r="G192" s="9"/>
      <c r="H192" s="9"/>
      <c r="I192" s="9"/>
    </row>
    <row r="193" spans="1:9" ht="12.75" customHeight="1" x14ac:dyDescent="0.2">
      <c r="A193" s="7" t="s">
        <v>60</v>
      </c>
      <c r="B193" s="8" t="s">
        <v>59</v>
      </c>
      <c r="C193" s="7" t="s">
        <v>153</v>
      </c>
      <c r="D193" s="8" t="s">
        <v>57</v>
      </c>
      <c r="E193" s="7" t="s">
        <v>153</v>
      </c>
      <c r="F193" s="8" t="s">
        <v>57</v>
      </c>
      <c r="G193" s="7" t="s">
        <v>152</v>
      </c>
      <c r="H193" s="7" t="s">
        <v>55</v>
      </c>
      <c r="I193" s="7" t="s">
        <v>54</v>
      </c>
    </row>
    <row r="194" spans="1:9" ht="12.75" customHeight="1" x14ac:dyDescent="0.2">
      <c r="A194" s="1" t="s">
        <v>53</v>
      </c>
      <c r="B194" s="1" t="s">
        <v>52</v>
      </c>
      <c r="C194" s="5">
        <v>1614</v>
      </c>
      <c r="D194" s="6">
        <v>64560</v>
      </c>
      <c r="E194" s="5">
        <v>7783</v>
      </c>
      <c r="F194" s="6">
        <v>223380</v>
      </c>
      <c r="G194" s="5">
        <v>9397</v>
      </c>
      <c r="H194" s="6">
        <v>287940</v>
      </c>
      <c r="I194" s="5">
        <v>8</v>
      </c>
    </row>
    <row r="195" spans="1:9" ht="12.75" customHeight="1" x14ac:dyDescent="0.2">
      <c r="A195" s="1" t="s">
        <v>51</v>
      </c>
      <c r="B195" s="1" t="s">
        <v>50</v>
      </c>
      <c r="C195" s="5">
        <v>1442</v>
      </c>
      <c r="D195" s="6">
        <v>57680</v>
      </c>
      <c r="E195" s="5">
        <v>30</v>
      </c>
      <c r="F195" s="6">
        <v>1800</v>
      </c>
      <c r="G195" s="5">
        <v>1472</v>
      </c>
      <c r="H195" s="6">
        <v>59480</v>
      </c>
      <c r="I195" s="5">
        <v>3</v>
      </c>
    </row>
    <row r="196" spans="1:9" ht="12.75" customHeight="1" x14ac:dyDescent="0.2">
      <c r="A196" s="1" t="s">
        <v>49</v>
      </c>
      <c r="B196" s="1" t="s">
        <v>48</v>
      </c>
      <c r="C196" s="5">
        <v>0</v>
      </c>
      <c r="D196" s="6">
        <v>0</v>
      </c>
      <c r="E196" s="5">
        <v>0</v>
      </c>
      <c r="F196" s="6">
        <v>0</v>
      </c>
      <c r="G196" s="5">
        <v>0</v>
      </c>
      <c r="H196" s="6">
        <v>0</v>
      </c>
      <c r="I196" s="5">
        <v>0</v>
      </c>
    </row>
    <row r="197" spans="1:9" ht="12.75" customHeight="1" x14ac:dyDescent="0.2">
      <c r="A197" s="1" t="s">
        <v>47</v>
      </c>
      <c r="B197" s="1" t="s">
        <v>46</v>
      </c>
      <c r="C197" s="5">
        <v>0</v>
      </c>
      <c r="D197" s="6">
        <v>0</v>
      </c>
      <c r="E197" s="5">
        <v>3747</v>
      </c>
      <c r="F197" s="6">
        <v>148000</v>
      </c>
      <c r="G197" s="5">
        <v>3747</v>
      </c>
      <c r="H197" s="6">
        <v>148000</v>
      </c>
      <c r="I197" s="5">
        <v>3</v>
      </c>
    </row>
    <row r="198" spans="1:9" ht="12.75" customHeight="1" x14ac:dyDescent="0.2">
      <c r="A198" s="1" t="s">
        <v>45</v>
      </c>
      <c r="B198" s="1" t="s">
        <v>44</v>
      </c>
      <c r="C198" s="5">
        <v>1826</v>
      </c>
      <c r="D198" s="6">
        <v>73000</v>
      </c>
      <c r="E198" s="5">
        <v>4860</v>
      </c>
      <c r="F198" s="6">
        <v>263700</v>
      </c>
      <c r="G198" s="5">
        <v>6686</v>
      </c>
      <c r="H198" s="6">
        <v>336700</v>
      </c>
      <c r="I198" s="5">
        <v>13</v>
      </c>
    </row>
    <row r="199" spans="1:9" ht="12.75" customHeight="1" x14ac:dyDescent="0.2">
      <c r="A199" s="1" t="s">
        <v>43</v>
      </c>
      <c r="B199" s="1" t="s">
        <v>42</v>
      </c>
      <c r="C199" s="5">
        <v>82</v>
      </c>
      <c r="D199" s="6">
        <v>3280</v>
      </c>
      <c r="E199" s="5">
        <v>5829</v>
      </c>
      <c r="F199" s="6">
        <v>193120</v>
      </c>
      <c r="G199" s="5">
        <v>5911</v>
      </c>
      <c r="H199" s="6">
        <v>196400</v>
      </c>
      <c r="I199" s="5">
        <v>7</v>
      </c>
    </row>
    <row r="200" spans="1:9" ht="12.75" customHeight="1" x14ac:dyDescent="0.2">
      <c r="A200" s="1" t="s">
        <v>41</v>
      </c>
      <c r="B200" s="1" t="s">
        <v>40</v>
      </c>
      <c r="C200" s="5">
        <v>406</v>
      </c>
      <c r="D200" s="6">
        <v>16240</v>
      </c>
      <c r="E200" s="5">
        <v>972</v>
      </c>
      <c r="F200" s="6">
        <v>50000</v>
      </c>
      <c r="G200" s="5">
        <v>1378</v>
      </c>
      <c r="H200" s="6">
        <v>66240</v>
      </c>
      <c r="I200" s="5">
        <v>2</v>
      </c>
    </row>
    <row r="201" spans="1:9" ht="12.75" customHeight="1" x14ac:dyDescent="0.2">
      <c r="A201" s="1" t="s">
        <v>39</v>
      </c>
      <c r="B201" s="1" t="s">
        <v>38</v>
      </c>
      <c r="C201" s="5">
        <v>73</v>
      </c>
      <c r="D201" s="6">
        <v>2920</v>
      </c>
      <c r="E201" s="5">
        <v>16295</v>
      </c>
      <c r="F201" s="6">
        <v>692520</v>
      </c>
      <c r="G201" s="5">
        <v>16368</v>
      </c>
      <c r="H201" s="6">
        <v>695440</v>
      </c>
      <c r="I201" s="5">
        <v>21</v>
      </c>
    </row>
    <row r="202" spans="1:9" ht="12.75" customHeight="1" x14ac:dyDescent="0.2">
      <c r="A202" s="1" t="s">
        <v>37</v>
      </c>
      <c r="B202" s="1" t="s">
        <v>36</v>
      </c>
      <c r="C202" s="5">
        <v>0</v>
      </c>
      <c r="D202" s="6">
        <v>0</v>
      </c>
      <c r="E202" s="5">
        <v>1129</v>
      </c>
      <c r="F202" s="6">
        <v>50000</v>
      </c>
      <c r="G202" s="5">
        <v>1129</v>
      </c>
      <c r="H202" s="6">
        <v>50000</v>
      </c>
      <c r="I202" s="5">
        <v>1</v>
      </c>
    </row>
    <row r="203" spans="1:9" ht="12.75" customHeight="1" x14ac:dyDescent="0.2">
      <c r="A203" s="1" t="s">
        <v>35</v>
      </c>
      <c r="B203" s="1" t="s">
        <v>34</v>
      </c>
      <c r="C203" s="5">
        <v>0</v>
      </c>
      <c r="D203" s="6">
        <v>0</v>
      </c>
      <c r="E203" s="5">
        <v>12395</v>
      </c>
      <c r="F203" s="6">
        <v>568900</v>
      </c>
      <c r="G203" s="5">
        <v>12395</v>
      </c>
      <c r="H203" s="6">
        <v>568900</v>
      </c>
      <c r="I203" s="5">
        <v>23</v>
      </c>
    </row>
    <row r="204" spans="1:9" ht="12.75" customHeight="1" x14ac:dyDescent="0.2">
      <c r="A204" s="1" t="s">
        <v>33</v>
      </c>
      <c r="B204" s="1" t="s">
        <v>32</v>
      </c>
      <c r="C204" s="5">
        <v>3735</v>
      </c>
      <c r="D204" s="6">
        <v>149400</v>
      </c>
      <c r="E204" s="5">
        <v>4589</v>
      </c>
      <c r="F204" s="6">
        <v>202720</v>
      </c>
      <c r="G204" s="5">
        <v>8324</v>
      </c>
      <c r="H204" s="6">
        <v>352120</v>
      </c>
      <c r="I204" s="5">
        <v>14</v>
      </c>
    </row>
    <row r="205" spans="1:9" ht="12.75" customHeight="1" x14ac:dyDescent="0.2">
      <c r="A205" s="1" t="s">
        <v>31</v>
      </c>
      <c r="B205" s="1" t="s">
        <v>30</v>
      </c>
      <c r="C205" s="5">
        <v>0</v>
      </c>
      <c r="D205" s="6">
        <v>0</v>
      </c>
      <c r="E205" s="5">
        <v>0</v>
      </c>
      <c r="F205" s="6">
        <v>0</v>
      </c>
      <c r="G205" s="5">
        <v>0</v>
      </c>
      <c r="H205" s="6">
        <v>0</v>
      </c>
      <c r="I205" s="5">
        <v>0</v>
      </c>
    </row>
    <row r="206" spans="1:9" ht="12.75" customHeight="1" x14ac:dyDescent="0.2">
      <c r="A206" s="1" t="s">
        <v>29</v>
      </c>
      <c r="B206" s="1" t="s">
        <v>28</v>
      </c>
      <c r="C206" s="5">
        <v>0</v>
      </c>
      <c r="D206" s="6">
        <v>0</v>
      </c>
      <c r="E206" s="5">
        <v>0</v>
      </c>
      <c r="F206" s="6">
        <v>0</v>
      </c>
      <c r="G206" s="5">
        <v>0</v>
      </c>
      <c r="H206" s="6">
        <v>0</v>
      </c>
      <c r="I206" s="5">
        <v>0</v>
      </c>
    </row>
    <row r="207" spans="1:9" ht="12.75" customHeight="1" x14ac:dyDescent="0.2">
      <c r="A207" s="1" t="s">
        <v>27</v>
      </c>
      <c r="B207" s="1" t="s">
        <v>26</v>
      </c>
      <c r="C207" s="5">
        <v>266</v>
      </c>
      <c r="D207" s="6">
        <v>10640</v>
      </c>
      <c r="E207" s="5">
        <v>0</v>
      </c>
      <c r="F207" s="6">
        <v>0</v>
      </c>
      <c r="G207" s="5">
        <v>266</v>
      </c>
      <c r="H207" s="6">
        <v>10640</v>
      </c>
      <c r="I207" s="5">
        <v>1</v>
      </c>
    </row>
    <row r="208" spans="1:9" ht="12.75" customHeight="1" x14ac:dyDescent="0.2">
      <c r="A208" s="1" t="s">
        <v>25</v>
      </c>
      <c r="B208" s="1" t="s">
        <v>24</v>
      </c>
      <c r="C208" s="5">
        <v>64</v>
      </c>
      <c r="D208" s="6">
        <v>2560</v>
      </c>
      <c r="E208" s="5">
        <v>985</v>
      </c>
      <c r="F208" s="6">
        <v>59100</v>
      </c>
      <c r="G208" s="5">
        <v>1049</v>
      </c>
      <c r="H208" s="6">
        <v>61660</v>
      </c>
      <c r="I208" s="5">
        <v>5</v>
      </c>
    </row>
    <row r="209" spans="1:9" ht="12.75" customHeight="1" x14ac:dyDescent="0.2">
      <c r="A209" s="1" t="s">
        <v>23</v>
      </c>
      <c r="B209" s="1" t="s">
        <v>22</v>
      </c>
      <c r="C209" s="5">
        <v>0</v>
      </c>
      <c r="D209" s="6">
        <v>0</v>
      </c>
      <c r="E209" s="5">
        <v>0</v>
      </c>
      <c r="F209" s="6">
        <v>0</v>
      </c>
      <c r="G209" s="5">
        <v>0</v>
      </c>
      <c r="H209" s="6">
        <v>0</v>
      </c>
      <c r="I209" s="5">
        <v>1</v>
      </c>
    </row>
    <row r="210" spans="1:9" ht="12.75" customHeight="1" x14ac:dyDescent="0.2">
      <c r="A210" s="1" t="s">
        <v>21</v>
      </c>
      <c r="B210" s="1" t="s">
        <v>20</v>
      </c>
      <c r="C210" s="5">
        <v>0</v>
      </c>
      <c r="D210" s="6">
        <v>0</v>
      </c>
      <c r="E210" s="5">
        <v>0</v>
      </c>
      <c r="F210" s="6">
        <v>0</v>
      </c>
      <c r="G210" s="5">
        <v>0</v>
      </c>
      <c r="H210" s="6">
        <v>0</v>
      </c>
      <c r="I210" s="5">
        <v>0</v>
      </c>
    </row>
    <row r="211" spans="1:9" ht="12.75" customHeight="1" x14ac:dyDescent="0.2">
      <c r="A211" s="1" t="s">
        <v>19</v>
      </c>
      <c r="B211" s="1" t="s">
        <v>18</v>
      </c>
      <c r="C211" s="5">
        <v>0</v>
      </c>
      <c r="D211" s="6">
        <v>0</v>
      </c>
      <c r="E211" s="5">
        <v>0</v>
      </c>
      <c r="F211" s="6">
        <v>0</v>
      </c>
      <c r="G211" s="5">
        <v>0</v>
      </c>
      <c r="H211" s="6">
        <v>0</v>
      </c>
      <c r="I211" s="5">
        <v>0</v>
      </c>
    </row>
    <row r="212" spans="1:9" ht="12.75" customHeight="1" x14ac:dyDescent="0.2">
      <c r="A212" s="1" t="s">
        <v>17</v>
      </c>
      <c r="B212" s="1" t="s">
        <v>16</v>
      </c>
      <c r="C212" s="5">
        <v>0</v>
      </c>
      <c r="D212" s="6">
        <v>0</v>
      </c>
      <c r="E212" s="5">
        <v>419</v>
      </c>
      <c r="F212" s="6">
        <v>25140</v>
      </c>
      <c r="G212" s="5">
        <v>419</v>
      </c>
      <c r="H212" s="6">
        <v>25140</v>
      </c>
      <c r="I212" s="5">
        <v>2</v>
      </c>
    </row>
    <row r="213" spans="1:9" ht="12.75" customHeight="1" x14ac:dyDescent="0.2">
      <c r="A213" s="1" t="s">
        <v>15</v>
      </c>
      <c r="B213" s="1" t="s">
        <v>14</v>
      </c>
      <c r="C213" s="5">
        <v>877</v>
      </c>
      <c r="D213" s="6">
        <v>35080</v>
      </c>
      <c r="E213" s="5">
        <v>3621</v>
      </c>
      <c r="F213" s="6">
        <v>217260</v>
      </c>
      <c r="G213" s="5">
        <v>4498</v>
      </c>
      <c r="H213" s="6">
        <v>252340</v>
      </c>
      <c r="I213" s="5">
        <v>13</v>
      </c>
    </row>
    <row r="214" spans="1:9" ht="12.75" customHeight="1" x14ac:dyDescent="0.2">
      <c r="A214" s="1" t="s">
        <v>13</v>
      </c>
      <c r="B214" s="1" t="s">
        <v>12</v>
      </c>
      <c r="C214" s="5">
        <v>79</v>
      </c>
      <c r="D214" s="6">
        <v>3160</v>
      </c>
      <c r="E214" s="5">
        <v>346</v>
      </c>
      <c r="F214" s="6">
        <v>20760</v>
      </c>
      <c r="G214" s="5">
        <v>425</v>
      </c>
      <c r="H214" s="6">
        <v>23920</v>
      </c>
      <c r="I214" s="5">
        <v>5</v>
      </c>
    </row>
    <row r="215" spans="1:9" ht="12.75" customHeight="1" x14ac:dyDescent="0.2">
      <c r="A215" s="1" t="s">
        <v>11</v>
      </c>
      <c r="B215" s="1" t="s">
        <v>10</v>
      </c>
      <c r="C215" s="5">
        <v>2218</v>
      </c>
      <c r="D215" s="6">
        <v>88720</v>
      </c>
      <c r="E215" s="5">
        <v>2914</v>
      </c>
      <c r="F215" s="6">
        <v>153140</v>
      </c>
      <c r="G215" s="5">
        <v>5132</v>
      </c>
      <c r="H215" s="6">
        <v>241860</v>
      </c>
      <c r="I215" s="5">
        <v>9</v>
      </c>
    </row>
    <row r="216" spans="1:9" ht="12.75" customHeight="1" x14ac:dyDescent="0.2">
      <c r="A216" s="1" t="s">
        <v>9</v>
      </c>
      <c r="B216" s="1" t="s">
        <v>8</v>
      </c>
      <c r="C216" s="5">
        <v>4405</v>
      </c>
      <c r="D216" s="6">
        <v>174200</v>
      </c>
      <c r="E216" s="5">
        <v>9042</v>
      </c>
      <c r="F216" s="6">
        <v>527280</v>
      </c>
      <c r="G216" s="5">
        <v>13447</v>
      </c>
      <c r="H216" s="6">
        <v>701480</v>
      </c>
      <c r="I216" s="5">
        <v>26</v>
      </c>
    </row>
    <row r="217" spans="1:9" ht="12.75" customHeight="1" x14ac:dyDescent="0.2">
      <c r="A217" s="1" t="s">
        <v>7</v>
      </c>
      <c r="B217" s="1" t="s">
        <v>6</v>
      </c>
      <c r="C217" s="5">
        <v>8921</v>
      </c>
      <c r="D217" s="6">
        <v>245880.81</v>
      </c>
      <c r="E217" s="5">
        <v>6905</v>
      </c>
      <c r="F217" s="6">
        <v>264619.19</v>
      </c>
      <c r="G217" s="5">
        <v>15826</v>
      </c>
      <c r="H217" s="6">
        <v>510500</v>
      </c>
      <c r="I217" s="5">
        <v>15</v>
      </c>
    </row>
    <row r="218" spans="1:9" ht="12.75" customHeight="1" x14ac:dyDescent="0.2">
      <c r="A218" s="1" t="s">
        <v>5</v>
      </c>
      <c r="B218" s="1" t="s">
        <v>4</v>
      </c>
      <c r="C218" s="5">
        <v>916</v>
      </c>
      <c r="D218" s="6">
        <v>36640</v>
      </c>
      <c r="E218" s="5">
        <v>0</v>
      </c>
      <c r="F218" s="6">
        <v>0</v>
      </c>
      <c r="G218" s="5">
        <v>916</v>
      </c>
      <c r="H218" s="6">
        <v>36640</v>
      </c>
      <c r="I218" s="5">
        <v>6</v>
      </c>
    </row>
    <row r="219" spans="1:9" ht="12.75" customHeight="1" x14ac:dyDescent="0.2">
      <c r="A219" s="1" t="s">
        <v>179</v>
      </c>
      <c r="B219" s="1" t="s">
        <v>2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178</v>
      </c>
      <c r="B220" s="1" t="s">
        <v>177</v>
      </c>
      <c r="C220" s="5">
        <v>0</v>
      </c>
      <c r="D220" s="6">
        <v>0</v>
      </c>
      <c r="E220" s="5">
        <v>0</v>
      </c>
      <c r="F220" s="6">
        <v>0</v>
      </c>
      <c r="G220" s="5">
        <v>0</v>
      </c>
      <c r="H220" s="6">
        <v>0</v>
      </c>
      <c r="I220" s="5">
        <v>0</v>
      </c>
    </row>
    <row r="221" spans="1:9" ht="12.75" customHeight="1" x14ac:dyDescent="0.2">
      <c r="A221" s="1" t="s">
        <v>3</v>
      </c>
      <c r="B221" s="1" t="s">
        <v>2</v>
      </c>
      <c r="C221" s="5">
        <v>0</v>
      </c>
      <c r="D221" s="6">
        <v>0</v>
      </c>
      <c r="E221" s="5">
        <v>0</v>
      </c>
      <c r="F221" s="6">
        <v>0</v>
      </c>
      <c r="G221" s="5">
        <v>0</v>
      </c>
      <c r="H221" s="6">
        <v>0</v>
      </c>
      <c r="I221" s="5">
        <v>0</v>
      </c>
    </row>
    <row r="222" spans="1:9" ht="12.75" customHeight="1" x14ac:dyDescent="0.2">
      <c r="A222" s="4" t="s">
        <v>1</v>
      </c>
      <c r="B222" s="4" t="s">
        <v>0</v>
      </c>
      <c r="C222" s="2">
        <v>26924</v>
      </c>
      <c r="D222" s="3">
        <v>963960.80746397597</v>
      </c>
      <c r="E222" s="2">
        <v>81861</v>
      </c>
      <c r="F222" s="3">
        <v>3661439.1925360239</v>
      </c>
      <c r="G222" s="2">
        <v>108785</v>
      </c>
      <c r="H222" s="3">
        <v>4625400</v>
      </c>
      <c r="I222" s="2">
        <v>178</v>
      </c>
    </row>
    <row r="223" spans="1:9" ht="12.75" customHeight="1" x14ac:dyDescent="0.2"/>
    <row r="224" spans="1:9" ht="12.75" customHeight="1" x14ac:dyDescent="0.2">
      <c r="A224" s="11" t="s">
        <v>66</v>
      </c>
      <c r="B224" s="1" t="s">
        <v>104</v>
      </c>
    </row>
    <row r="225" spans="1:7" ht="12.75" customHeight="1" x14ac:dyDescent="0.2">
      <c r="A225" s="11" t="s">
        <v>64</v>
      </c>
      <c r="B225" s="1" t="s">
        <v>106</v>
      </c>
    </row>
    <row r="226" spans="1:7" ht="12.75" customHeight="1" x14ac:dyDescent="0.2">
      <c r="A226" s="11" t="s">
        <v>62</v>
      </c>
      <c r="B226" s="1" t="s">
        <v>109</v>
      </c>
    </row>
    <row r="227" spans="1:7" ht="12.75" customHeight="1" x14ac:dyDescent="0.2">
      <c r="A227" s="11" t="s">
        <v>155</v>
      </c>
      <c r="B227" s="1" t="s">
        <v>161</v>
      </c>
    </row>
    <row r="228" spans="1:7" ht="12.75" customHeight="1" x14ac:dyDescent="0.2">
      <c r="A228" s="60"/>
      <c r="B228" s="59"/>
      <c r="C228" s="58" t="s">
        <v>109</v>
      </c>
      <c r="D228" s="59"/>
      <c r="E228" s="9"/>
      <c r="F228" s="9"/>
      <c r="G228" s="9"/>
    </row>
    <row r="229" spans="1:7" ht="12.75" customHeight="1" x14ac:dyDescent="0.2">
      <c r="A229" s="7" t="s">
        <v>60</v>
      </c>
      <c r="B229" s="8" t="s">
        <v>59</v>
      </c>
      <c r="C229" s="7" t="s">
        <v>157</v>
      </c>
      <c r="D229" s="8" t="s">
        <v>57</v>
      </c>
      <c r="E229" s="7" t="s">
        <v>156</v>
      </c>
      <c r="F229" s="7" t="s">
        <v>55</v>
      </c>
      <c r="G229" s="7" t="s">
        <v>54</v>
      </c>
    </row>
    <row r="230" spans="1:7" ht="12.75" customHeight="1" x14ac:dyDescent="0.2">
      <c r="A230" s="1" t="s">
        <v>53</v>
      </c>
      <c r="B230" s="1" t="s">
        <v>52</v>
      </c>
      <c r="C230" s="5">
        <v>0</v>
      </c>
      <c r="D230" s="6">
        <v>0</v>
      </c>
      <c r="E230" s="5">
        <v>0</v>
      </c>
      <c r="F230" s="6">
        <v>0</v>
      </c>
      <c r="G230" s="5">
        <v>0</v>
      </c>
    </row>
    <row r="231" spans="1:7" ht="12.75" customHeight="1" x14ac:dyDescent="0.2">
      <c r="A231" s="1" t="s">
        <v>51</v>
      </c>
      <c r="B231" s="1" t="s">
        <v>50</v>
      </c>
      <c r="C231" s="5">
        <v>1</v>
      </c>
      <c r="D231" s="6">
        <v>80</v>
      </c>
      <c r="E231" s="5">
        <v>1</v>
      </c>
      <c r="F231" s="6">
        <v>80</v>
      </c>
      <c r="G231" s="5">
        <v>1</v>
      </c>
    </row>
    <row r="232" spans="1:7" ht="12.75" customHeight="1" x14ac:dyDescent="0.2">
      <c r="A232" s="1" t="s">
        <v>49</v>
      </c>
      <c r="B232" s="1" t="s">
        <v>48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</row>
    <row r="233" spans="1:7" ht="12.75" customHeight="1" x14ac:dyDescent="0.2">
      <c r="A233" s="1" t="s">
        <v>47</v>
      </c>
      <c r="B233" s="1" t="s">
        <v>46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</row>
    <row r="234" spans="1:7" ht="12.75" customHeight="1" x14ac:dyDescent="0.2">
      <c r="A234" s="1" t="s">
        <v>45</v>
      </c>
      <c r="B234" s="1" t="s">
        <v>44</v>
      </c>
      <c r="C234" s="5">
        <v>18</v>
      </c>
      <c r="D234" s="6">
        <v>1440</v>
      </c>
      <c r="E234" s="5">
        <v>18</v>
      </c>
      <c r="F234" s="6">
        <v>1440</v>
      </c>
      <c r="G234" s="5">
        <v>2</v>
      </c>
    </row>
    <row r="235" spans="1:7" ht="12.75" customHeight="1" x14ac:dyDescent="0.2">
      <c r="A235" s="1" t="s">
        <v>43</v>
      </c>
      <c r="B235" s="1" t="s">
        <v>42</v>
      </c>
      <c r="C235" s="5">
        <v>191</v>
      </c>
      <c r="D235" s="6">
        <v>15280</v>
      </c>
      <c r="E235" s="5">
        <v>191</v>
      </c>
      <c r="F235" s="6">
        <v>15280</v>
      </c>
      <c r="G235" s="5">
        <v>5</v>
      </c>
    </row>
    <row r="236" spans="1:7" ht="12.75" customHeight="1" x14ac:dyDescent="0.2">
      <c r="A236" s="1" t="s">
        <v>41</v>
      </c>
      <c r="B236" s="1" t="s">
        <v>40</v>
      </c>
      <c r="C236" s="5">
        <v>9</v>
      </c>
      <c r="D236" s="6">
        <v>720</v>
      </c>
      <c r="E236" s="5">
        <v>9</v>
      </c>
      <c r="F236" s="6">
        <v>720</v>
      </c>
      <c r="G236" s="5">
        <v>3</v>
      </c>
    </row>
    <row r="237" spans="1:7" ht="12.75" customHeight="1" x14ac:dyDescent="0.2">
      <c r="A237" s="1" t="s">
        <v>39</v>
      </c>
      <c r="B237" s="1" t="s">
        <v>38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</row>
    <row r="238" spans="1:7" ht="12.75" customHeight="1" x14ac:dyDescent="0.2">
      <c r="A238" s="1" t="s">
        <v>37</v>
      </c>
      <c r="B238" s="1" t="s">
        <v>36</v>
      </c>
      <c r="C238" s="5">
        <v>0</v>
      </c>
      <c r="D238" s="6">
        <v>0</v>
      </c>
      <c r="E238" s="5">
        <v>0</v>
      </c>
      <c r="F238" s="6">
        <v>0</v>
      </c>
      <c r="G238" s="5">
        <v>0</v>
      </c>
    </row>
    <row r="239" spans="1:7" ht="12.75" customHeight="1" x14ac:dyDescent="0.2">
      <c r="A239" s="1" t="s">
        <v>35</v>
      </c>
      <c r="B239" s="1" t="s">
        <v>34</v>
      </c>
      <c r="C239" s="5">
        <v>4</v>
      </c>
      <c r="D239" s="6">
        <v>320</v>
      </c>
      <c r="E239" s="5">
        <v>4</v>
      </c>
      <c r="F239" s="6">
        <v>320</v>
      </c>
      <c r="G239" s="5">
        <v>1</v>
      </c>
    </row>
    <row r="240" spans="1:7" ht="12.75" customHeight="1" x14ac:dyDescent="0.2">
      <c r="A240" s="1" t="s">
        <v>33</v>
      </c>
      <c r="B240" s="1" t="s">
        <v>32</v>
      </c>
      <c r="C240" s="5">
        <v>318</v>
      </c>
      <c r="D240" s="6">
        <v>25440</v>
      </c>
      <c r="E240" s="5">
        <v>318</v>
      </c>
      <c r="F240" s="6">
        <v>25440</v>
      </c>
      <c r="G240" s="5">
        <v>2</v>
      </c>
    </row>
    <row r="241" spans="1:7" ht="12.75" customHeight="1" x14ac:dyDescent="0.2">
      <c r="A241" s="1" t="s">
        <v>31</v>
      </c>
      <c r="B241" s="1" t="s">
        <v>30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</row>
    <row r="242" spans="1:7" ht="12.75" customHeight="1" x14ac:dyDescent="0.2">
      <c r="A242" s="1" t="s">
        <v>29</v>
      </c>
      <c r="B242" s="1" t="s">
        <v>28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</row>
    <row r="243" spans="1:7" ht="12.75" customHeight="1" x14ac:dyDescent="0.2">
      <c r="A243" s="1" t="s">
        <v>27</v>
      </c>
      <c r="B243" s="1" t="s">
        <v>26</v>
      </c>
      <c r="C243" s="5">
        <v>741</v>
      </c>
      <c r="D243" s="6">
        <v>59280</v>
      </c>
      <c r="E243" s="5">
        <v>741</v>
      </c>
      <c r="F243" s="6">
        <v>59280</v>
      </c>
      <c r="G243" s="5">
        <v>9</v>
      </c>
    </row>
    <row r="244" spans="1:7" ht="12.75" customHeight="1" x14ac:dyDescent="0.2">
      <c r="A244" s="1" t="s">
        <v>25</v>
      </c>
      <c r="B244" s="1" t="s">
        <v>24</v>
      </c>
      <c r="C244" s="5">
        <v>106</v>
      </c>
      <c r="D244" s="6">
        <v>8480</v>
      </c>
      <c r="E244" s="5">
        <v>106</v>
      </c>
      <c r="F244" s="6">
        <v>8480</v>
      </c>
      <c r="G244" s="5">
        <v>7</v>
      </c>
    </row>
    <row r="245" spans="1:7" ht="12.75" customHeight="1" x14ac:dyDescent="0.2">
      <c r="A245" s="1" t="s">
        <v>23</v>
      </c>
      <c r="B245" s="1" t="s">
        <v>22</v>
      </c>
      <c r="C245" s="5">
        <v>1948</v>
      </c>
      <c r="D245" s="6">
        <v>153840</v>
      </c>
      <c r="E245" s="5">
        <v>1948</v>
      </c>
      <c r="F245" s="6">
        <v>153840</v>
      </c>
      <c r="G245" s="5">
        <v>23</v>
      </c>
    </row>
    <row r="246" spans="1:7" ht="12.75" customHeight="1" x14ac:dyDescent="0.2">
      <c r="A246" s="1" t="s">
        <v>21</v>
      </c>
      <c r="B246" s="1" t="s">
        <v>20</v>
      </c>
      <c r="C246" s="5">
        <v>1896</v>
      </c>
      <c r="D246" s="6">
        <v>151680</v>
      </c>
      <c r="E246" s="5">
        <v>1896</v>
      </c>
      <c r="F246" s="6">
        <v>151680</v>
      </c>
      <c r="G246" s="5">
        <v>40</v>
      </c>
    </row>
    <row r="247" spans="1:7" ht="12.75" customHeight="1" x14ac:dyDescent="0.2">
      <c r="A247" s="1" t="s">
        <v>19</v>
      </c>
      <c r="B247" s="1" t="s">
        <v>18</v>
      </c>
      <c r="C247" s="5">
        <v>108</v>
      </c>
      <c r="D247" s="6">
        <v>8640</v>
      </c>
      <c r="E247" s="5">
        <v>108</v>
      </c>
      <c r="F247" s="6">
        <v>8640</v>
      </c>
      <c r="G247" s="5">
        <v>5</v>
      </c>
    </row>
    <row r="248" spans="1:7" ht="12.75" customHeight="1" x14ac:dyDescent="0.2">
      <c r="A248" s="1" t="s">
        <v>17</v>
      </c>
      <c r="B248" s="1" t="s">
        <v>16</v>
      </c>
      <c r="C248" s="5">
        <v>259</v>
      </c>
      <c r="D248" s="6">
        <v>20720</v>
      </c>
      <c r="E248" s="5">
        <v>259</v>
      </c>
      <c r="F248" s="6">
        <v>20720</v>
      </c>
      <c r="G248" s="5">
        <v>16</v>
      </c>
    </row>
    <row r="249" spans="1:7" ht="12.75" customHeight="1" x14ac:dyDescent="0.2">
      <c r="A249" s="1" t="s">
        <v>15</v>
      </c>
      <c r="B249" s="1" t="s">
        <v>14</v>
      </c>
      <c r="C249" s="5">
        <v>0</v>
      </c>
      <c r="D249" s="6">
        <v>0</v>
      </c>
      <c r="E249" s="5">
        <v>0</v>
      </c>
      <c r="F249" s="6">
        <v>0</v>
      </c>
      <c r="G249" s="5">
        <v>0</v>
      </c>
    </row>
    <row r="250" spans="1:7" ht="12.75" customHeight="1" x14ac:dyDescent="0.2">
      <c r="A250" s="1" t="s">
        <v>13</v>
      </c>
      <c r="B250" s="1" t="s">
        <v>12</v>
      </c>
      <c r="C250" s="5">
        <v>0</v>
      </c>
      <c r="D250" s="6">
        <v>0</v>
      </c>
      <c r="E250" s="5">
        <v>0</v>
      </c>
      <c r="F250" s="6">
        <v>0</v>
      </c>
      <c r="G250" s="5">
        <v>0</v>
      </c>
    </row>
    <row r="251" spans="1:7" ht="12.75" customHeight="1" x14ac:dyDescent="0.2">
      <c r="A251" s="1" t="s">
        <v>11</v>
      </c>
      <c r="B251" s="1" t="s">
        <v>10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</row>
    <row r="252" spans="1:7" ht="12.75" customHeight="1" x14ac:dyDescent="0.2">
      <c r="A252" s="1" t="s">
        <v>9</v>
      </c>
      <c r="B252" s="1" t="s">
        <v>8</v>
      </c>
      <c r="C252" s="5">
        <v>222</v>
      </c>
      <c r="D252" s="6">
        <v>17760</v>
      </c>
      <c r="E252" s="5">
        <v>222</v>
      </c>
      <c r="F252" s="6">
        <v>17760</v>
      </c>
      <c r="G252" s="5">
        <v>12</v>
      </c>
    </row>
    <row r="253" spans="1:7" ht="12.75" customHeight="1" x14ac:dyDescent="0.2">
      <c r="A253" s="1" t="s">
        <v>7</v>
      </c>
      <c r="B253" s="1" t="s">
        <v>6</v>
      </c>
      <c r="C253" s="5">
        <v>0</v>
      </c>
      <c r="D253" s="6">
        <v>0</v>
      </c>
      <c r="E253" s="5">
        <v>0</v>
      </c>
      <c r="F253" s="6">
        <v>0</v>
      </c>
      <c r="G253" s="5">
        <v>0</v>
      </c>
    </row>
    <row r="254" spans="1:7" ht="12.75" customHeight="1" x14ac:dyDescent="0.2">
      <c r="A254" s="1" t="s">
        <v>5</v>
      </c>
      <c r="B254" s="1" t="s">
        <v>4</v>
      </c>
      <c r="C254" s="5">
        <v>0</v>
      </c>
      <c r="D254" s="6">
        <v>0</v>
      </c>
      <c r="E254" s="5">
        <v>0</v>
      </c>
      <c r="F254" s="6">
        <v>0</v>
      </c>
      <c r="G254" s="5">
        <v>0</v>
      </c>
    </row>
    <row r="255" spans="1:7" ht="12.75" customHeight="1" x14ac:dyDescent="0.2">
      <c r="A255" s="1" t="s">
        <v>179</v>
      </c>
      <c r="B255" s="1" t="s">
        <v>2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178</v>
      </c>
      <c r="B256" s="1" t="s">
        <v>177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3</v>
      </c>
      <c r="B257" s="1" t="s">
        <v>2</v>
      </c>
      <c r="C257" s="5">
        <v>417</v>
      </c>
      <c r="D257" s="6">
        <v>33360</v>
      </c>
      <c r="E257" s="5">
        <v>417</v>
      </c>
      <c r="F257" s="6">
        <v>33360</v>
      </c>
      <c r="G257" s="5">
        <v>18</v>
      </c>
    </row>
    <row r="258" spans="1:7" ht="12.75" customHeight="1" x14ac:dyDescent="0.2">
      <c r="A258" s="4" t="s">
        <v>1</v>
      </c>
      <c r="B258" s="4" t="s">
        <v>0</v>
      </c>
      <c r="C258" s="2">
        <v>6238</v>
      </c>
      <c r="D258" s="3">
        <v>497040</v>
      </c>
      <c r="E258" s="2">
        <v>6238</v>
      </c>
      <c r="F258" s="3">
        <v>497040</v>
      </c>
      <c r="G258" s="2">
        <v>144</v>
      </c>
    </row>
    <row r="259" spans="1:7" ht="12.75" customHeight="1" x14ac:dyDescent="0.2"/>
    <row r="260" spans="1:7" ht="12.75" customHeight="1" x14ac:dyDescent="0.2">
      <c r="A260" s="11" t="s">
        <v>66</v>
      </c>
      <c r="B260" s="1" t="s">
        <v>104</v>
      </c>
    </row>
    <row r="261" spans="1:7" ht="12.75" customHeight="1" x14ac:dyDescent="0.2">
      <c r="A261" s="11" t="s">
        <v>64</v>
      </c>
      <c r="B261" s="1" t="s">
        <v>106</v>
      </c>
    </row>
    <row r="262" spans="1:7" ht="12.75" customHeight="1" x14ac:dyDescent="0.2">
      <c r="A262" s="11" t="s">
        <v>62</v>
      </c>
      <c r="B262" s="1" t="s">
        <v>108</v>
      </c>
    </row>
    <row r="263" spans="1:7" ht="12.75" customHeight="1" x14ac:dyDescent="0.2">
      <c r="A263" s="11" t="s">
        <v>155</v>
      </c>
      <c r="B263" s="1" t="s">
        <v>154</v>
      </c>
    </row>
    <row r="264" spans="1:7" ht="12.75" customHeight="1" x14ac:dyDescent="0.2">
      <c r="A264" s="60"/>
      <c r="B264" s="59"/>
      <c r="C264" s="58" t="s">
        <v>108</v>
      </c>
      <c r="D264" s="59"/>
      <c r="E264" s="9"/>
      <c r="F264" s="9"/>
      <c r="G264" s="9"/>
    </row>
    <row r="265" spans="1:7" ht="12.75" customHeight="1" x14ac:dyDescent="0.2">
      <c r="A265" s="7" t="s">
        <v>60</v>
      </c>
      <c r="B265" s="8" t="s">
        <v>59</v>
      </c>
      <c r="C265" s="7" t="s">
        <v>153</v>
      </c>
      <c r="D265" s="8" t="s">
        <v>57</v>
      </c>
      <c r="E265" s="7" t="s">
        <v>152</v>
      </c>
      <c r="F265" s="7" t="s">
        <v>55</v>
      </c>
      <c r="G265" s="7" t="s">
        <v>54</v>
      </c>
    </row>
    <row r="266" spans="1:7" ht="12.75" customHeight="1" x14ac:dyDescent="0.2">
      <c r="A266" s="1" t="s">
        <v>53</v>
      </c>
      <c r="B266" s="1" t="s">
        <v>52</v>
      </c>
      <c r="C266" s="5">
        <v>0</v>
      </c>
      <c r="D266" s="6">
        <v>0</v>
      </c>
      <c r="E266" s="5">
        <v>0</v>
      </c>
      <c r="F266" s="6">
        <v>0</v>
      </c>
      <c r="G266" s="5">
        <v>0</v>
      </c>
    </row>
    <row r="267" spans="1:7" ht="12.75" customHeight="1" x14ac:dyDescent="0.2">
      <c r="A267" s="1" t="s">
        <v>51</v>
      </c>
      <c r="B267" s="1" t="s">
        <v>50</v>
      </c>
      <c r="C267" s="5">
        <v>79</v>
      </c>
      <c r="D267" s="6">
        <v>11850</v>
      </c>
      <c r="E267" s="5">
        <v>79</v>
      </c>
      <c r="F267" s="6">
        <v>11850</v>
      </c>
      <c r="G267" s="5">
        <v>1</v>
      </c>
    </row>
    <row r="268" spans="1:7" ht="12.75" customHeight="1" x14ac:dyDescent="0.2">
      <c r="A268" s="1" t="s">
        <v>49</v>
      </c>
      <c r="B268" s="1" t="s">
        <v>48</v>
      </c>
      <c r="C268" s="5">
        <v>43</v>
      </c>
      <c r="D268" s="6">
        <v>6450</v>
      </c>
      <c r="E268" s="5">
        <v>43</v>
      </c>
      <c r="F268" s="6">
        <v>6450</v>
      </c>
      <c r="G268" s="5">
        <v>1</v>
      </c>
    </row>
    <row r="269" spans="1:7" ht="12.75" customHeight="1" x14ac:dyDescent="0.2">
      <c r="A269" s="1" t="s">
        <v>47</v>
      </c>
      <c r="B269" s="1" t="s">
        <v>46</v>
      </c>
      <c r="C269" s="5">
        <v>0</v>
      </c>
      <c r="D269" s="6">
        <v>0</v>
      </c>
      <c r="E269" s="5">
        <v>0</v>
      </c>
      <c r="F269" s="6">
        <v>0</v>
      </c>
      <c r="G269" s="5">
        <v>0</v>
      </c>
    </row>
    <row r="270" spans="1:7" ht="12.75" customHeight="1" x14ac:dyDescent="0.2">
      <c r="A270" s="1" t="s">
        <v>45</v>
      </c>
      <c r="B270" s="1" t="s">
        <v>44</v>
      </c>
      <c r="C270" s="5">
        <v>0</v>
      </c>
      <c r="D270" s="6">
        <v>0</v>
      </c>
      <c r="E270" s="5">
        <v>0</v>
      </c>
      <c r="F270" s="6">
        <v>0</v>
      </c>
      <c r="G270" s="5">
        <v>0</v>
      </c>
    </row>
    <row r="271" spans="1:7" ht="12.75" customHeight="1" x14ac:dyDescent="0.2">
      <c r="A271" s="1" t="s">
        <v>43</v>
      </c>
      <c r="B271" s="1" t="s">
        <v>42</v>
      </c>
      <c r="C271" s="5">
        <v>0</v>
      </c>
      <c r="D271" s="6">
        <v>0</v>
      </c>
      <c r="E271" s="5">
        <v>0</v>
      </c>
      <c r="F271" s="6">
        <v>0</v>
      </c>
      <c r="G271" s="5">
        <v>0</v>
      </c>
    </row>
    <row r="272" spans="1:7" ht="12.75" customHeight="1" x14ac:dyDescent="0.2">
      <c r="A272" s="1" t="s">
        <v>41</v>
      </c>
      <c r="B272" s="1" t="s">
        <v>40</v>
      </c>
      <c r="C272" s="5">
        <v>91</v>
      </c>
      <c r="D272" s="6">
        <v>13650</v>
      </c>
      <c r="E272" s="5">
        <v>91</v>
      </c>
      <c r="F272" s="6">
        <v>13650</v>
      </c>
      <c r="G272" s="5">
        <v>1</v>
      </c>
    </row>
    <row r="273" spans="1:7" ht="12.75" customHeight="1" x14ac:dyDescent="0.2">
      <c r="A273" s="1" t="s">
        <v>39</v>
      </c>
      <c r="B273" s="1" t="s">
        <v>38</v>
      </c>
      <c r="C273" s="5">
        <v>1230</v>
      </c>
      <c r="D273" s="6">
        <v>150150</v>
      </c>
      <c r="E273" s="5">
        <v>1230</v>
      </c>
      <c r="F273" s="6">
        <v>150150</v>
      </c>
      <c r="G273" s="5">
        <v>14</v>
      </c>
    </row>
    <row r="274" spans="1:7" ht="12.75" customHeight="1" x14ac:dyDescent="0.2">
      <c r="A274" s="1" t="s">
        <v>37</v>
      </c>
      <c r="B274" s="1" t="s">
        <v>36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7" ht="12.75" customHeight="1" x14ac:dyDescent="0.2">
      <c r="A275" s="1" t="s">
        <v>35</v>
      </c>
      <c r="B275" s="1" t="s">
        <v>34</v>
      </c>
      <c r="C275" s="5">
        <v>1313</v>
      </c>
      <c r="D275" s="6">
        <v>111250</v>
      </c>
      <c r="E275" s="5">
        <v>1313</v>
      </c>
      <c r="F275" s="6">
        <v>111250</v>
      </c>
      <c r="G275" s="5">
        <v>13</v>
      </c>
    </row>
    <row r="276" spans="1:7" ht="12.75" customHeight="1" x14ac:dyDescent="0.2">
      <c r="A276" s="1" t="s">
        <v>33</v>
      </c>
      <c r="B276" s="1" t="s">
        <v>32</v>
      </c>
      <c r="C276" s="5">
        <v>247</v>
      </c>
      <c r="D276" s="6">
        <v>37050</v>
      </c>
      <c r="E276" s="5">
        <v>247</v>
      </c>
      <c r="F276" s="6">
        <v>37050</v>
      </c>
      <c r="G276" s="5">
        <v>3</v>
      </c>
    </row>
    <row r="277" spans="1:7" ht="12.75" customHeight="1" x14ac:dyDescent="0.2">
      <c r="A277" s="1" t="s">
        <v>31</v>
      </c>
      <c r="B277" s="1" t="s">
        <v>30</v>
      </c>
      <c r="C277" s="5">
        <v>44</v>
      </c>
      <c r="D277" s="6">
        <v>6600</v>
      </c>
      <c r="E277" s="5">
        <v>44</v>
      </c>
      <c r="F277" s="6">
        <v>6600</v>
      </c>
      <c r="G277" s="5">
        <v>1</v>
      </c>
    </row>
    <row r="278" spans="1:7" ht="12.75" customHeight="1" x14ac:dyDescent="0.2">
      <c r="A278" s="1" t="s">
        <v>29</v>
      </c>
      <c r="B278" s="1" t="s">
        <v>28</v>
      </c>
      <c r="C278" s="5">
        <v>0</v>
      </c>
      <c r="D278" s="6">
        <v>0</v>
      </c>
      <c r="E278" s="5">
        <v>0</v>
      </c>
      <c r="F278" s="6">
        <v>0</v>
      </c>
      <c r="G278" s="5">
        <v>0</v>
      </c>
    </row>
    <row r="279" spans="1:7" ht="12.75" customHeight="1" x14ac:dyDescent="0.2">
      <c r="A279" s="1" t="s">
        <v>27</v>
      </c>
      <c r="B279" s="1" t="s">
        <v>26</v>
      </c>
      <c r="C279" s="5">
        <v>0</v>
      </c>
      <c r="D279" s="6">
        <v>0</v>
      </c>
      <c r="E279" s="5">
        <v>0</v>
      </c>
      <c r="F279" s="6">
        <v>0</v>
      </c>
      <c r="G279" s="5">
        <v>0</v>
      </c>
    </row>
    <row r="280" spans="1:7" ht="12.75" customHeight="1" x14ac:dyDescent="0.2">
      <c r="A280" s="1" t="s">
        <v>25</v>
      </c>
      <c r="B280" s="1" t="s">
        <v>24</v>
      </c>
      <c r="C280" s="5">
        <v>0</v>
      </c>
      <c r="D280" s="6">
        <v>0</v>
      </c>
      <c r="E280" s="5">
        <v>0</v>
      </c>
      <c r="F280" s="6">
        <v>0</v>
      </c>
      <c r="G280" s="5">
        <v>0</v>
      </c>
    </row>
    <row r="281" spans="1:7" ht="12.75" customHeight="1" x14ac:dyDescent="0.2">
      <c r="A281" s="1" t="s">
        <v>23</v>
      </c>
      <c r="B281" s="1" t="s">
        <v>22</v>
      </c>
      <c r="C281" s="5">
        <v>206</v>
      </c>
      <c r="D281" s="6">
        <v>20000</v>
      </c>
      <c r="E281" s="5">
        <v>206</v>
      </c>
      <c r="F281" s="6">
        <v>20000</v>
      </c>
      <c r="G281" s="5">
        <v>1</v>
      </c>
    </row>
    <row r="282" spans="1:7" ht="12.75" customHeight="1" x14ac:dyDescent="0.2">
      <c r="A282" s="1" t="s">
        <v>21</v>
      </c>
      <c r="B282" s="1" t="s">
        <v>20</v>
      </c>
      <c r="C282" s="5">
        <v>6</v>
      </c>
      <c r="D282" s="6">
        <v>900</v>
      </c>
      <c r="E282" s="5">
        <v>6</v>
      </c>
      <c r="F282" s="6">
        <v>900</v>
      </c>
      <c r="G282" s="5">
        <v>1</v>
      </c>
    </row>
    <row r="283" spans="1:7" ht="12.75" customHeight="1" x14ac:dyDescent="0.2">
      <c r="A283" s="1" t="s">
        <v>19</v>
      </c>
      <c r="B283" s="1" t="s">
        <v>18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17</v>
      </c>
      <c r="B284" s="1" t="s">
        <v>16</v>
      </c>
      <c r="C284" s="5">
        <v>0</v>
      </c>
      <c r="D284" s="6">
        <v>0</v>
      </c>
      <c r="E284" s="5">
        <v>0</v>
      </c>
      <c r="F284" s="6">
        <v>0</v>
      </c>
      <c r="G284" s="5">
        <v>0</v>
      </c>
    </row>
    <row r="285" spans="1:7" ht="12.75" customHeight="1" x14ac:dyDescent="0.2">
      <c r="A285" s="1" t="s">
        <v>15</v>
      </c>
      <c r="B285" s="1" t="s">
        <v>14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7" ht="12.75" customHeight="1" x14ac:dyDescent="0.2">
      <c r="A286" s="1" t="s">
        <v>13</v>
      </c>
      <c r="B286" s="1" t="s">
        <v>12</v>
      </c>
      <c r="C286" s="5">
        <v>0</v>
      </c>
      <c r="D286" s="6">
        <v>0</v>
      </c>
      <c r="E286" s="5">
        <v>0</v>
      </c>
      <c r="F286" s="6">
        <v>0</v>
      </c>
      <c r="G286" s="5">
        <v>0</v>
      </c>
    </row>
    <row r="287" spans="1:7" ht="12.75" customHeight="1" x14ac:dyDescent="0.2">
      <c r="A287" s="1" t="s">
        <v>11</v>
      </c>
      <c r="B287" s="1" t="s">
        <v>10</v>
      </c>
      <c r="C287" s="5">
        <v>0</v>
      </c>
      <c r="D287" s="6">
        <v>0</v>
      </c>
      <c r="E287" s="5">
        <v>0</v>
      </c>
      <c r="F287" s="6">
        <v>0</v>
      </c>
      <c r="G287" s="5">
        <v>0</v>
      </c>
    </row>
    <row r="288" spans="1:7" ht="12.75" customHeight="1" x14ac:dyDescent="0.2">
      <c r="A288" s="1" t="s">
        <v>9</v>
      </c>
      <c r="B288" s="1" t="s">
        <v>8</v>
      </c>
      <c r="C288" s="5">
        <v>0</v>
      </c>
      <c r="D288" s="6">
        <v>0</v>
      </c>
      <c r="E288" s="5">
        <v>0</v>
      </c>
      <c r="F288" s="6">
        <v>0</v>
      </c>
      <c r="G288" s="5">
        <v>0</v>
      </c>
    </row>
    <row r="289" spans="1:9" ht="12.75" customHeight="1" x14ac:dyDescent="0.2">
      <c r="A289" s="1" t="s">
        <v>7</v>
      </c>
      <c r="B289" s="1" t="s">
        <v>6</v>
      </c>
      <c r="C289" s="5">
        <v>0</v>
      </c>
      <c r="D289" s="6">
        <v>0</v>
      </c>
      <c r="E289" s="5">
        <v>0</v>
      </c>
      <c r="F289" s="6">
        <v>0</v>
      </c>
      <c r="G289" s="5">
        <v>0</v>
      </c>
    </row>
    <row r="290" spans="1:9" ht="12.75" customHeight="1" x14ac:dyDescent="0.2">
      <c r="A290" s="1" t="s">
        <v>5</v>
      </c>
      <c r="B290" s="1" t="s">
        <v>4</v>
      </c>
      <c r="C290" s="5">
        <v>0</v>
      </c>
      <c r="D290" s="6">
        <v>0</v>
      </c>
      <c r="E290" s="5">
        <v>0</v>
      </c>
      <c r="F290" s="6">
        <v>0</v>
      </c>
      <c r="G290" s="5">
        <v>0</v>
      </c>
    </row>
    <row r="291" spans="1:9" ht="12.75" customHeight="1" x14ac:dyDescent="0.2">
      <c r="A291" s="1" t="s">
        <v>179</v>
      </c>
      <c r="B291" s="1" t="s">
        <v>2</v>
      </c>
      <c r="C291" s="5">
        <v>0</v>
      </c>
      <c r="D291" s="6">
        <v>0</v>
      </c>
      <c r="E291" s="5">
        <v>0</v>
      </c>
      <c r="F291" s="6">
        <v>0</v>
      </c>
      <c r="G291" s="5">
        <v>0</v>
      </c>
    </row>
    <row r="292" spans="1:9" ht="12.75" customHeight="1" x14ac:dyDescent="0.2">
      <c r="A292" s="1" t="s">
        <v>178</v>
      </c>
      <c r="B292" s="1" t="s">
        <v>177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9" ht="12.75" customHeight="1" x14ac:dyDescent="0.2">
      <c r="A293" s="1" t="s">
        <v>3</v>
      </c>
      <c r="B293" s="1" t="s">
        <v>2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9" ht="12.75" customHeight="1" x14ac:dyDescent="0.2">
      <c r="A294" s="4" t="s">
        <v>1</v>
      </c>
      <c r="B294" s="4" t="s">
        <v>0</v>
      </c>
      <c r="C294" s="2">
        <v>3259</v>
      </c>
      <c r="D294" s="3">
        <v>357900</v>
      </c>
      <c r="E294" s="2">
        <v>3259</v>
      </c>
      <c r="F294" s="3">
        <v>357900</v>
      </c>
      <c r="G294" s="2">
        <v>36</v>
      </c>
    </row>
    <row r="295" spans="1:9" ht="12.75" customHeight="1" x14ac:dyDescent="0.2"/>
    <row r="296" spans="1:9" ht="12.75" customHeight="1" x14ac:dyDescent="0.2">
      <c r="A296" s="11" t="s">
        <v>66</v>
      </c>
      <c r="B296" s="1" t="s">
        <v>104</v>
      </c>
    </row>
    <row r="297" spans="1:9" ht="12.75" customHeight="1" x14ac:dyDescent="0.2">
      <c r="A297" s="11" t="s">
        <v>64</v>
      </c>
      <c r="B297" s="1" t="s">
        <v>106</v>
      </c>
    </row>
    <row r="298" spans="1:9" ht="12.75" customHeight="1" x14ac:dyDescent="0.2">
      <c r="A298" s="11" t="s">
        <v>62</v>
      </c>
      <c r="B298" s="1" t="s">
        <v>107</v>
      </c>
    </row>
    <row r="299" spans="1:9" ht="12.75" customHeight="1" x14ac:dyDescent="0.2">
      <c r="A299" s="11" t="s">
        <v>155</v>
      </c>
      <c r="B299" s="1" t="s">
        <v>154</v>
      </c>
    </row>
    <row r="300" spans="1:9" ht="12.75" customHeight="1" x14ac:dyDescent="0.2">
      <c r="A300" s="60"/>
      <c r="B300" s="59"/>
      <c r="C300" s="58" t="s">
        <v>107</v>
      </c>
      <c r="D300" s="59"/>
      <c r="E300" s="59"/>
      <c r="F300" s="9"/>
      <c r="G300" s="9"/>
      <c r="H300" s="9"/>
      <c r="I300" s="9"/>
    </row>
    <row r="301" spans="1:9" ht="12.75" customHeight="1" x14ac:dyDescent="0.2">
      <c r="A301" s="7" t="s">
        <v>60</v>
      </c>
      <c r="B301" s="8" t="s">
        <v>59</v>
      </c>
      <c r="C301" s="7" t="s">
        <v>153</v>
      </c>
      <c r="D301" s="9" t="s">
        <v>163</v>
      </c>
      <c r="E301" s="8" t="s">
        <v>57</v>
      </c>
      <c r="F301" s="7" t="s">
        <v>152</v>
      </c>
      <c r="G301" s="7" t="s">
        <v>162</v>
      </c>
      <c r="H301" s="7" t="s">
        <v>55</v>
      </c>
      <c r="I301" s="7" t="s">
        <v>54</v>
      </c>
    </row>
    <row r="302" spans="1:9" ht="12.75" customHeight="1" x14ac:dyDescent="0.2">
      <c r="A302" s="1" t="s">
        <v>53</v>
      </c>
      <c r="B302" s="1" t="s">
        <v>52</v>
      </c>
      <c r="C302" s="5">
        <v>0</v>
      </c>
      <c r="D302" s="5">
        <v>0</v>
      </c>
      <c r="E302" s="6">
        <v>0</v>
      </c>
      <c r="F302" s="5">
        <v>0</v>
      </c>
      <c r="G302" s="5">
        <v>0</v>
      </c>
      <c r="H302" s="6">
        <v>0</v>
      </c>
      <c r="I302" s="5">
        <v>0</v>
      </c>
    </row>
    <row r="303" spans="1:9" ht="12.75" customHeight="1" x14ac:dyDescent="0.2">
      <c r="A303" s="1" t="s">
        <v>51</v>
      </c>
      <c r="B303" s="1" t="s">
        <v>50</v>
      </c>
      <c r="C303" s="5">
        <v>0</v>
      </c>
      <c r="D303" s="5">
        <v>0</v>
      </c>
      <c r="E303" s="6">
        <v>0</v>
      </c>
      <c r="F303" s="5">
        <v>0</v>
      </c>
      <c r="G303" s="5">
        <v>0</v>
      </c>
      <c r="H303" s="6">
        <v>0</v>
      </c>
      <c r="I303" s="5">
        <v>0</v>
      </c>
    </row>
    <row r="304" spans="1:9" ht="12.75" customHeight="1" x14ac:dyDescent="0.2">
      <c r="A304" s="1" t="s">
        <v>49</v>
      </c>
      <c r="B304" s="1" t="s">
        <v>48</v>
      </c>
      <c r="C304" s="5">
        <v>0</v>
      </c>
      <c r="D304" s="5">
        <v>0</v>
      </c>
      <c r="E304" s="6">
        <v>0</v>
      </c>
      <c r="F304" s="5">
        <v>0</v>
      </c>
      <c r="G304" s="5">
        <v>0</v>
      </c>
      <c r="H304" s="6">
        <v>0</v>
      </c>
      <c r="I304" s="5">
        <v>0</v>
      </c>
    </row>
    <row r="305" spans="1:9" ht="12.75" customHeight="1" x14ac:dyDescent="0.2">
      <c r="A305" s="1" t="s">
        <v>47</v>
      </c>
      <c r="B305" s="1" t="s">
        <v>46</v>
      </c>
      <c r="C305" s="5">
        <v>0</v>
      </c>
      <c r="D305" s="5">
        <v>0</v>
      </c>
      <c r="E305" s="6">
        <v>0</v>
      </c>
      <c r="F305" s="5">
        <v>0</v>
      </c>
      <c r="G305" s="5">
        <v>0</v>
      </c>
      <c r="H305" s="6">
        <v>0</v>
      </c>
      <c r="I305" s="5">
        <v>0</v>
      </c>
    </row>
    <row r="306" spans="1:9" ht="12.75" customHeight="1" x14ac:dyDescent="0.2">
      <c r="A306" s="1" t="s">
        <v>45</v>
      </c>
      <c r="B306" s="1" t="s">
        <v>44</v>
      </c>
      <c r="C306" s="5">
        <v>0</v>
      </c>
      <c r="D306" s="5">
        <v>0</v>
      </c>
      <c r="E306" s="6">
        <v>0</v>
      </c>
      <c r="F306" s="5">
        <v>0</v>
      </c>
      <c r="G306" s="5">
        <v>0</v>
      </c>
      <c r="H306" s="6">
        <v>0</v>
      </c>
      <c r="I306" s="5">
        <v>0</v>
      </c>
    </row>
    <row r="307" spans="1:9" ht="12.75" customHeight="1" x14ac:dyDescent="0.2">
      <c r="A307" s="1" t="s">
        <v>43</v>
      </c>
      <c r="B307" s="1" t="s">
        <v>42</v>
      </c>
      <c r="C307" s="5">
        <v>0</v>
      </c>
      <c r="D307" s="5">
        <v>0</v>
      </c>
      <c r="E307" s="6">
        <v>0</v>
      </c>
      <c r="F307" s="5">
        <v>0</v>
      </c>
      <c r="G307" s="5">
        <v>0</v>
      </c>
      <c r="H307" s="6">
        <v>0</v>
      </c>
      <c r="I307" s="5">
        <v>0</v>
      </c>
    </row>
    <row r="308" spans="1:9" ht="12.75" customHeight="1" x14ac:dyDescent="0.2">
      <c r="A308" s="1" t="s">
        <v>41</v>
      </c>
      <c r="B308" s="1" t="s">
        <v>40</v>
      </c>
      <c r="C308" s="5">
        <v>0</v>
      </c>
      <c r="D308" s="5">
        <v>0</v>
      </c>
      <c r="E308" s="6">
        <v>0</v>
      </c>
      <c r="F308" s="5">
        <v>0</v>
      </c>
      <c r="G308" s="5">
        <v>0</v>
      </c>
      <c r="H308" s="6">
        <v>0</v>
      </c>
      <c r="I308" s="5">
        <v>0</v>
      </c>
    </row>
    <row r="309" spans="1:9" ht="12.75" customHeight="1" x14ac:dyDescent="0.2">
      <c r="A309" s="1" t="s">
        <v>39</v>
      </c>
      <c r="B309" s="1" t="s">
        <v>38</v>
      </c>
      <c r="C309" s="5">
        <v>338</v>
      </c>
      <c r="D309" s="5">
        <v>55</v>
      </c>
      <c r="E309" s="6">
        <v>16900</v>
      </c>
      <c r="F309" s="5">
        <v>338</v>
      </c>
      <c r="G309" s="5">
        <v>55</v>
      </c>
      <c r="H309" s="6">
        <v>16900</v>
      </c>
      <c r="I309" s="5">
        <v>1</v>
      </c>
    </row>
    <row r="310" spans="1:9" ht="12.75" customHeight="1" x14ac:dyDescent="0.2">
      <c r="A310" s="1" t="s">
        <v>37</v>
      </c>
      <c r="B310" s="1" t="s">
        <v>36</v>
      </c>
      <c r="C310" s="5">
        <v>71</v>
      </c>
      <c r="D310" s="5">
        <v>12</v>
      </c>
      <c r="E310" s="6">
        <v>3550</v>
      </c>
      <c r="F310" s="5">
        <v>71</v>
      </c>
      <c r="G310" s="5">
        <v>12</v>
      </c>
      <c r="H310" s="6">
        <v>3550</v>
      </c>
      <c r="I310" s="5">
        <v>2</v>
      </c>
    </row>
    <row r="311" spans="1:9" ht="12.75" customHeight="1" x14ac:dyDescent="0.2">
      <c r="A311" s="1" t="s">
        <v>35</v>
      </c>
      <c r="B311" s="1" t="s">
        <v>34</v>
      </c>
      <c r="C311" s="5">
        <v>0</v>
      </c>
      <c r="D311" s="5">
        <v>0</v>
      </c>
      <c r="E311" s="6">
        <v>0</v>
      </c>
      <c r="F311" s="5">
        <v>0</v>
      </c>
      <c r="G311" s="5">
        <v>0</v>
      </c>
      <c r="H311" s="6">
        <v>0</v>
      </c>
      <c r="I311" s="5">
        <v>0</v>
      </c>
    </row>
    <row r="312" spans="1:9" ht="12.75" customHeight="1" x14ac:dyDescent="0.2">
      <c r="A312" s="1" t="s">
        <v>33</v>
      </c>
      <c r="B312" s="1" t="s">
        <v>32</v>
      </c>
      <c r="C312" s="5">
        <v>673</v>
      </c>
      <c r="D312" s="5">
        <v>146</v>
      </c>
      <c r="E312" s="6">
        <v>33650</v>
      </c>
      <c r="F312" s="5">
        <v>673</v>
      </c>
      <c r="G312" s="5">
        <v>146</v>
      </c>
      <c r="H312" s="6">
        <v>33650</v>
      </c>
      <c r="I312" s="5">
        <v>2</v>
      </c>
    </row>
    <row r="313" spans="1:9" ht="12.75" customHeight="1" x14ac:dyDescent="0.2">
      <c r="A313" s="1" t="s">
        <v>31</v>
      </c>
      <c r="B313" s="1" t="s">
        <v>30</v>
      </c>
      <c r="C313" s="5">
        <v>0</v>
      </c>
      <c r="D313" s="5">
        <v>0</v>
      </c>
      <c r="E313" s="6">
        <v>0</v>
      </c>
      <c r="F313" s="5">
        <v>0</v>
      </c>
      <c r="G313" s="5">
        <v>0</v>
      </c>
      <c r="H313" s="6">
        <v>0</v>
      </c>
      <c r="I313" s="5">
        <v>0</v>
      </c>
    </row>
    <row r="314" spans="1:9" ht="12.75" customHeight="1" x14ac:dyDescent="0.2">
      <c r="A314" s="1" t="s">
        <v>29</v>
      </c>
      <c r="B314" s="1" t="s">
        <v>28</v>
      </c>
      <c r="C314" s="5">
        <v>0</v>
      </c>
      <c r="D314" s="5">
        <v>0</v>
      </c>
      <c r="E314" s="6">
        <v>0</v>
      </c>
      <c r="F314" s="5">
        <v>0</v>
      </c>
      <c r="G314" s="5">
        <v>0</v>
      </c>
      <c r="H314" s="6">
        <v>0</v>
      </c>
      <c r="I314" s="5">
        <v>0</v>
      </c>
    </row>
    <row r="315" spans="1:9" ht="12.75" customHeight="1" x14ac:dyDescent="0.2">
      <c r="A315" s="1" t="s">
        <v>27</v>
      </c>
      <c r="B315" s="1" t="s">
        <v>26</v>
      </c>
      <c r="C315" s="5">
        <v>266</v>
      </c>
      <c r="D315" s="5">
        <v>45</v>
      </c>
      <c r="E315" s="6">
        <v>13300</v>
      </c>
      <c r="F315" s="5">
        <v>266</v>
      </c>
      <c r="G315" s="5">
        <v>45</v>
      </c>
      <c r="H315" s="6">
        <v>13300</v>
      </c>
      <c r="I315" s="5">
        <v>2</v>
      </c>
    </row>
    <row r="316" spans="1:9" ht="12.75" customHeight="1" x14ac:dyDescent="0.2">
      <c r="A316" s="1" t="s">
        <v>25</v>
      </c>
      <c r="B316" s="1" t="s">
        <v>24</v>
      </c>
      <c r="C316" s="5">
        <v>0</v>
      </c>
      <c r="D316" s="5">
        <v>0</v>
      </c>
      <c r="E316" s="6">
        <v>0</v>
      </c>
      <c r="F316" s="5">
        <v>0</v>
      </c>
      <c r="G316" s="5">
        <v>0</v>
      </c>
      <c r="H316" s="6">
        <v>0</v>
      </c>
      <c r="I316" s="5">
        <v>0</v>
      </c>
    </row>
    <row r="317" spans="1:9" ht="12.75" customHeight="1" x14ac:dyDescent="0.2">
      <c r="A317" s="1" t="s">
        <v>23</v>
      </c>
      <c r="B317" s="1" t="s">
        <v>22</v>
      </c>
      <c r="C317" s="5">
        <v>9</v>
      </c>
      <c r="D317" s="5">
        <v>40</v>
      </c>
      <c r="E317" s="6">
        <v>450</v>
      </c>
      <c r="F317" s="5">
        <v>9</v>
      </c>
      <c r="G317" s="5">
        <v>40</v>
      </c>
      <c r="H317" s="6">
        <v>450</v>
      </c>
      <c r="I317" s="5">
        <v>2</v>
      </c>
    </row>
    <row r="318" spans="1:9" ht="12.75" customHeight="1" x14ac:dyDescent="0.2">
      <c r="A318" s="1" t="s">
        <v>21</v>
      </c>
      <c r="B318" s="1" t="s">
        <v>20</v>
      </c>
      <c r="C318" s="5">
        <v>3258</v>
      </c>
      <c r="D318" s="5">
        <v>55</v>
      </c>
      <c r="E318" s="6">
        <v>50650</v>
      </c>
      <c r="F318" s="5">
        <v>3258</v>
      </c>
      <c r="G318" s="5">
        <v>55</v>
      </c>
      <c r="H318" s="6">
        <v>50650</v>
      </c>
      <c r="I318" s="5">
        <v>2</v>
      </c>
    </row>
    <row r="319" spans="1:9" ht="12.75" customHeight="1" x14ac:dyDescent="0.2">
      <c r="A319" s="1" t="s">
        <v>19</v>
      </c>
      <c r="B319" s="1" t="s">
        <v>18</v>
      </c>
      <c r="C319" s="5">
        <v>0</v>
      </c>
      <c r="D319" s="5">
        <v>0</v>
      </c>
      <c r="E319" s="6">
        <v>0</v>
      </c>
      <c r="F319" s="5">
        <v>0</v>
      </c>
      <c r="G319" s="5">
        <v>0</v>
      </c>
      <c r="H319" s="6">
        <v>0</v>
      </c>
      <c r="I319" s="5">
        <v>0</v>
      </c>
    </row>
    <row r="320" spans="1:9" ht="12.75" customHeight="1" x14ac:dyDescent="0.2">
      <c r="A320" s="1" t="s">
        <v>17</v>
      </c>
      <c r="B320" s="1" t="s">
        <v>16</v>
      </c>
      <c r="C320" s="5">
        <v>39</v>
      </c>
      <c r="D320" s="5">
        <v>30</v>
      </c>
      <c r="E320" s="6">
        <v>1950</v>
      </c>
      <c r="F320" s="5">
        <v>39</v>
      </c>
      <c r="G320" s="5">
        <v>30</v>
      </c>
      <c r="H320" s="6">
        <v>1950</v>
      </c>
      <c r="I320" s="5">
        <v>2</v>
      </c>
    </row>
    <row r="321" spans="1:9" ht="12.75" customHeight="1" x14ac:dyDescent="0.2">
      <c r="A321" s="1" t="s">
        <v>15</v>
      </c>
      <c r="B321" s="1" t="s">
        <v>14</v>
      </c>
      <c r="C321" s="5">
        <v>697</v>
      </c>
      <c r="D321" s="5">
        <v>814</v>
      </c>
      <c r="E321" s="6">
        <v>34850</v>
      </c>
      <c r="F321" s="5">
        <v>697</v>
      </c>
      <c r="G321" s="5">
        <v>814</v>
      </c>
      <c r="H321" s="6">
        <v>34850</v>
      </c>
      <c r="I321" s="5">
        <v>5</v>
      </c>
    </row>
    <row r="322" spans="1:9" ht="12.75" customHeight="1" x14ac:dyDescent="0.2">
      <c r="A322" s="1" t="s">
        <v>13</v>
      </c>
      <c r="B322" s="1" t="s">
        <v>12</v>
      </c>
      <c r="C322" s="5">
        <v>1350</v>
      </c>
      <c r="D322" s="5">
        <v>299</v>
      </c>
      <c r="E322" s="6">
        <v>67500</v>
      </c>
      <c r="F322" s="5">
        <v>1350</v>
      </c>
      <c r="G322" s="5">
        <v>299</v>
      </c>
      <c r="H322" s="6">
        <v>67500</v>
      </c>
      <c r="I322" s="5">
        <v>10</v>
      </c>
    </row>
    <row r="323" spans="1:9" ht="12.75" customHeight="1" x14ac:dyDescent="0.2">
      <c r="A323" s="1" t="s">
        <v>11</v>
      </c>
      <c r="B323" s="1" t="s">
        <v>10</v>
      </c>
      <c r="C323" s="5">
        <v>0</v>
      </c>
      <c r="D323" s="5">
        <v>0</v>
      </c>
      <c r="E323" s="6">
        <v>0</v>
      </c>
      <c r="F323" s="5">
        <v>0</v>
      </c>
      <c r="G323" s="5">
        <v>0</v>
      </c>
      <c r="H323" s="6">
        <v>0</v>
      </c>
      <c r="I323" s="5">
        <v>0</v>
      </c>
    </row>
    <row r="324" spans="1:9" ht="12.75" customHeight="1" x14ac:dyDescent="0.2">
      <c r="A324" s="1" t="s">
        <v>9</v>
      </c>
      <c r="B324" s="1" t="s">
        <v>8</v>
      </c>
      <c r="C324" s="5">
        <v>0</v>
      </c>
      <c r="D324" s="5">
        <v>0</v>
      </c>
      <c r="E324" s="6">
        <v>0</v>
      </c>
      <c r="F324" s="5">
        <v>0</v>
      </c>
      <c r="G324" s="5">
        <v>0</v>
      </c>
      <c r="H324" s="6">
        <v>0</v>
      </c>
      <c r="I324" s="5">
        <v>1</v>
      </c>
    </row>
    <row r="325" spans="1:9" ht="12.75" customHeight="1" x14ac:dyDescent="0.2">
      <c r="A325" s="1" t="s">
        <v>7</v>
      </c>
      <c r="B325" s="1" t="s">
        <v>6</v>
      </c>
      <c r="C325" s="5">
        <v>653</v>
      </c>
      <c r="D325" s="5">
        <v>354</v>
      </c>
      <c r="E325" s="6">
        <v>32650</v>
      </c>
      <c r="F325" s="5">
        <v>653</v>
      </c>
      <c r="G325" s="5">
        <v>354</v>
      </c>
      <c r="H325" s="6">
        <v>32650</v>
      </c>
      <c r="I325" s="5">
        <v>3</v>
      </c>
    </row>
    <row r="326" spans="1:9" ht="12.75" customHeight="1" x14ac:dyDescent="0.2">
      <c r="A326" s="1" t="s">
        <v>5</v>
      </c>
      <c r="B326" s="1" t="s">
        <v>4</v>
      </c>
      <c r="C326" s="5">
        <v>1902</v>
      </c>
      <c r="D326" s="5">
        <v>494</v>
      </c>
      <c r="E326" s="6">
        <v>95100</v>
      </c>
      <c r="F326" s="5">
        <v>1902</v>
      </c>
      <c r="G326" s="5">
        <v>494</v>
      </c>
      <c r="H326" s="6">
        <v>95100</v>
      </c>
      <c r="I326" s="5">
        <v>5</v>
      </c>
    </row>
    <row r="327" spans="1:9" ht="12.75" customHeight="1" x14ac:dyDescent="0.2">
      <c r="A327" s="1" t="s">
        <v>179</v>
      </c>
      <c r="B327" s="1" t="s">
        <v>2</v>
      </c>
      <c r="C327" s="5">
        <v>0</v>
      </c>
      <c r="D327" s="5">
        <v>0</v>
      </c>
      <c r="E327" s="6">
        <v>0</v>
      </c>
      <c r="F327" s="5">
        <v>0</v>
      </c>
      <c r="G327" s="5">
        <v>0</v>
      </c>
      <c r="H327" s="6">
        <v>0</v>
      </c>
      <c r="I327" s="5">
        <v>0</v>
      </c>
    </row>
    <row r="328" spans="1:9" ht="12.75" customHeight="1" x14ac:dyDescent="0.2">
      <c r="A328" s="1" t="s">
        <v>178</v>
      </c>
      <c r="B328" s="1" t="s">
        <v>177</v>
      </c>
      <c r="C328" s="5">
        <v>0</v>
      </c>
      <c r="D328" s="5">
        <v>0</v>
      </c>
      <c r="E328" s="6">
        <v>0</v>
      </c>
      <c r="F328" s="5">
        <v>0</v>
      </c>
      <c r="G328" s="5">
        <v>0</v>
      </c>
      <c r="H328" s="6">
        <v>0</v>
      </c>
      <c r="I328" s="5">
        <v>0</v>
      </c>
    </row>
    <row r="329" spans="1:9" ht="12.75" customHeight="1" x14ac:dyDescent="0.2">
      <c r="A329" s="1" t="s">
        <v>3</v>
      </c>
      <c r="B329" s="1" t="s">
        <v>2</v>
      </c>
      <c r="C329" s="5">
        <v>0</v>
      </c>
      <c r="D329" s="5">
        <v>0</v>
      </c>
      <c r="E329" s="6">
        <v>0</v>
      </c>
      <c r="F329" s="5">
        <v>0</v>
      </c>
      <c r="G329" s="5">
        <v>0</v>
      </c>
      <c r="H329" s="6">
        <v>0</v>
      </c>
      <c r="I329" s="5">
        <v>0</v>
      </c>
    </row>
    <row r="330" spans="1:9" ht="12.75" customHeight="1" x14ac:dyDescent="0.2">
      <c r="A330" s="4" t="s">
        <v>1</v>
      </c>
      <c r="B330" s="4" t="s">
        <v>0</v>
      </c>
      <c r="C330" s="2">
        <v>9256</v>
      </c>
      <c r="D330" s="2">
        <v>2344</v>
      </c>
      <c r="E330" s="3">
        <v>350550</v>
      </c>
      <c r="F330" s="2">
        <v>9256</v>
      </c>
      <c r="G330" s="2">
        <v>2344</v>
      </c>
      <c r="H330" s="3">
        <v>350550</v>
      </c>
      <c r="I330" s="2">
        <v>37</v>
      </c>
    </row>
    <row r="331" spans="1:9" ht="12.75" customHeight="1" x14ac:dyDescent="0.2"/>
    <row r="332" spans="1:9" ht="12.75" customHeight="1" x14ac:dyDescent="0.2">
      <c r="A332" s="11" t="s">
        <v>66</v>
      </c>
      <c r="B332" s="1" t="s">
        <v>104</v>
      </c>
    </row>
    <row r="333" spans="1:9" ht="12.75" customHeight="1" x14ac:dyDescent="0.2">
      <c r="A333" s="11" t="s">
        <v>64</v>
      </c>
      <c r="B333" s="1" t="s">
        <v>106</v>
      </c>
    </row>
    <row r="334" spans="1:9" ht="12.75" customHeight="1" x14ac:dyDescent="0.2">
      <c r="A334" s="11" t="s">
        <v>62</v>
      </c>
      <c r="B334" s="1" t="s">
        <v>105</v>
      </c>
    </row>
    <row r="335" spans="1:9" ht="12.75" customHeight="1" x14ac:dyDescent="0.2">
      <c r="A335" s="11" t="s">
        <v>155</v>
      </c>
      <c r="B335" s="1" t="s">
        <v>154</v>
      </c>
    </row>
    <row r="336" spans="1:9" ht="12.75" customHeight="1" x14ac:dyDescent="0.2">
      <c r="A336" s="60"/>
      <c r="B336" s="59"/>
      <c r="C336" s="58" t="s">
        <v>105</v>
      </c>
      <c r="D336" s="59"/>
      <c r="E336" s="9"/>
      <c r="F336" s="9"/>
      <c r="G336" s="9"/>
    </row>
    <row r="337" spans="1:7" ht="12.75" customHeight="1" x14ac:dyDescent="0.2">
      <c r="A337" s="7" t="s">
        <v>60</v>
      </c>
      <c r="B337" s="8" t="s">
        <v>59</v>
      </c>
      <c r="C337" s="7" t="s">
        <v>153</v>
      </c>
      <c r="D337" s="8" t="s">
        <v>57</v>
      </c>
      <c r="E337" s="7" t="s">
        <v>152</v>
      </c>
      <c r="F337" s="7" t="s">
        <v>55</v>
      </c>
      <c r="G337" s="7" t="s">
        <v>54</v>
      </c>
    </row>
    <row r="338" spans="1:7" ht="12.75" customHeight="1" x14ac:dyDescent="0.2">
      <c r="A338" s="1" t="s">
        <v>53</v>
      </c>
      <c r="B338" s="1" t="s">
        <v>52</v>
      </c>
      <c r="C338" s="5">
        <v>22</v>
      </c>
      <c r="D338" s="6">
        <v>8800</v>
      </c>
      <c r="E338" s="5">
        <v>22</v>
      </c>
      <c r="F338" s="6">
        <v>8800</v>
      </c>
      <c r="G338" s="5">
        <v>3</v>
      </c>
    </row>
    <row r="339" spans="1:7" ht="12.75" customHeight="1" x14ac:dyDescent="0.2">
      <c r="A339" s="1" t="s">
        <v>51</v>
      </c>
      <c r="B339" s="1" t="s">
        <v>50</v>
      </c>
      <c r="C339" s="5">
        <v>196</v>
      </c>
      <c r="D339" s="6">
        <v>78400</v>
      </c>
      <c r="E339" s="5">
        <v>196</v>
      </c>
      <c r="F339" s="6">
        <v>78400</v>
      </c>
      <c r="G339" s="5">
        <v>2</v>
      </c>
    </row>
    <row r="340" spans="1:7" ht="12.75" customHeight="1" x14ac:dyDescent="0.2">
      <c r="A340" s="1" t="s">
        <v>49</v>
      </c>
      <c r="B340" s="1" t="s">
        <v>48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7" ht="12.75" customHeight="1" x14ac:dyDescent="0.2">
      <c r="A341" s="1" t="s">
        <v>47</v>
      </c>
      <c r="B341" s="1" t="s">
        <v>46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7" ht="12.75" customHeight="1" x14ac:dyDescent="0.2">
      <c r="A342" s="1" t="s">
        <v>45</v>
      </c>
      <c r="B342" s="1" t="s">
        <v>44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7" ht="12.75" customHeight="1" x14ac:dyDescent="0.2">
      <c r="A343" s="1" t="s">
        <v>43</v>
      </c>
      <c r="B343" s="1" t="s">
        <v>42</v>
      </c>
      <c r="C343" s="5">
        <v>0</v>
      </c>
      <c r="D343" s="6">
        <v>0</v>
      </c>
      <c r="E343" s="5">
        <v>0</v>
      </c>
      <c r="F343" s="6">
        <v>0</v>
      </c>
      <c r="G343" s="5">
        <v>1</v>
      </c>
    </row>
    <row r="344" spans="1:7" ht="12.75" customHeight="1" x14ac:dyDescent="0.2">
      <c r="A344" s="1" t="s">
        <v>41</v>
      </c>
      <c r="B344" s="1" t="s">
        <v>40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7" ht="12.75" customHeight="1" x14ac:dyDescent="0.2">
      <c r="A345" s="1" t="s">
        <v>39</v>
      </c>
      <c r="B345" s="1" t="s">
        <v>38</v>
      </c>
      <c r="C345" s="5">
        <v>131</v>
      </c>
      <c r="D345" s="6">
        <v>52400</v>
      </c>
      <c r="E345" s="5">
        <v>131</v>
      </c>
      <c r="F345" s="6">
        <v>52400</v>
      </c>
      <c r="G345" s="5">
        <v>1</v>
      </c>
    </row>
    <row r="346" spans="1:7" ht="12.75" customHeight="1" x14ac:dyDescent="0.2">
      <c r="A346" s="1" t="s">
        <v>37</v>
      </c>
      <c r="B346" s="1" t="s">
        <v>36</v>
      </c>
      <c r="C346" s="5">
        <v>132</v>
      </c>
      <c r="D346" s="6">
        <v>52800</v>
      </c>
      <c r="E346" s="5">
        <v>132</v>
      </c>
      <c r="F346" s="6">
        <v>52800</v>
      </c>
      <c r="G346" s="5">
        <v>3</v>
      </c>
    </row>
    <row r="347" spans="1:7" ht="12.75" customHeight="1" x14ac:dyDescent="0.2">
      <c r="A347" s="1" t="s">
        <v>35</v>
      </c>
      <c r="B347" s="1" t="s">
        <v>34</v>
      </c>
      <c r="C347" s="5">
        <v>258</v>
      </c>
      <c r="D347" s="6">
        <v>103200</v>
      </c>
      <c r="E347" s="5">
        <v>258</v>
      </c>
      <c r="F347" s="6">
        <v>103200</v>
      </c>
      <c r="G347" s="5">
        <v>5</v>
      </c>
    </row>
    <row r="348" spans="1:7" ht="12.75" customHeight="1" x14ac:dyDescent="0.2">
      <c r="A348" s="1" t="s">
        <v>33</v>
      </c>
      <c r="B348" s="1" t="s">
        <v>32</v>
      </c>
      <c r="C348" s="5">
        <v>0</v>
      </c>
      <c r="D348" s="6">
        <v>0</v>
      </c>
      <c r="E348" s="5">
        <v>0</v>
      </c>
      <c r="F348" s="6">
        <v>0</v>
      </c>
      <c r="G348" s="5">
        <v>0</v>
      </c>
    </row>
    <row r="349" spans="1:7" ht="12.75" customHeight="1" x14ac:dyDescent="0.2">
      <c r="A349" s="1" t="s">
        <v>31</v>
      </c>
      <c r="B349" s="1" t="s">
        <v>30</v>
      </c>
      <c r="C349" s="5">
        <v>113</v>
      </c>
      <c r="D349" s="6">
        <v>45200</v>
      </c>
      <c r="E349" s="5">
        <v>113</v>
      </c>
      <c r="F349" s="6">
        <v>45200</v>
      </c>
      <c r="G349" s="5">
        <v>2</v>
      </c>
    </row>
    <row r="350" spans="1:7" ht="12.75" customHeight="1" x14ac:dyDescent="0.2">
      <c r="A350" s="1" t="s">
        <v>29</v>
      </c>
      <c r="B350" s="1" t="s">
        <v>28</v>
      </c>
      <c r="C350" s="5">
        <v>0</v>
      </c>
      <c r="D350" s="6">
        <v>0</v>
      </c>
      <c r="E350" s="5">
        <v>0</v>
      </c>
      <c r="F350" s="6">
        <v>0</v>
      </c>
      <c r="G350" s="5">
        <v>0</v>
      </c>
    </row>
    <row r="351" spans="1:7" ht="12.75" customHeight="1" x14ac:dyDescent="0.2">
      <c r="A351" s="1" t="s">
        <v>27</v>
      </c>
      <c r="B351" s="1" t="s">
        <v>26</v>
      </c>
      <c r="C351" s="5">
        <v>0</v>
      </c>
      <c r="D351" s="6">
        <v>0</v>
      </c>
      <c r="E351" s="5">
        <v>0</v>
      </c>
      <c r="F351" s="6">
        <v>0</v>
      </c>
      <c r="G351" s="5">
        <v>0</v>
      </c>
    </row>
    <row r="352" spans="1:7" ht="12.75" customHeight="1" x14ac:dyDescent="0.2">
      <c r="A352" s="1" t="s">
        <v>25</v>
      </c>
      <c r="B352" s="1" t="s">
        <v>24</v>
      </c>
      <c r="C352" s="5">
        <v>0</v>
      </c>
      <c r="D352" s="6">
        <v>0</v>
      </c>
      <c r="E352" s="5">
        <v>0</v>
      </c>
      <c r="F352" s="6">
        <v>0</v>
      </c>
      <c r="G352" s="5">
        <v>0</v>
      </c>
    </row>
    <row r="353" spans="1:7" ht="12.75" customHeight="1" x14ac:dyDescent="0.2">
      <c r="A353" s="1" t="s">
        <v>23</v>
      </c>
      <c r="B353" s="1" t="s">
        <v>22</v>
      </c>
      <c r="C353" s="5">
        <v>0</v>
      </c>
      <c r="D353" s="6">
        <v>0</v>
      </c>
      <c r="E353" s="5">
        <v>0</v>
      </c>
      <c r="F353" s="6">
        <v>0</v>
      </c>
      <c r="G353" s="5">
        <v>0</v>
      </c>
    </row>
    <row r="354" spans="1:7" ht="12.75" customHeight="1" x14ac:dyDescent="0.2">
      <c r="A354" s="1" t="s">
        <v>21</v>
      </c>
      <c r="B354" s="1" t="s">
        <v>20</v>
      </c>
      <c r="C354" s="5">
        <v>0</v>
      </c>
      <c r="D354" s="6">
        <v>0</v>
      </c>
      <c r="E354" s="5">
        <v>0</v>
      </c>
      <c r="F354" s="6">
        <v>0</v>
      </c>
      <c r="G354" s="5">
        <v>0</v>
      </c>
    </row>
    <row r="355" spans="1:7" ht="12.75" customHeight="1" x14ac:dyDescent="0.2">
      <c r="A355" s="1" t="s">
        <v>19</v>
      </c>
      <c r="B355" s="1" t="s">
        <v>18</v>
      </c>
      <c r="C355" s="5">
        <v>0</v>
      </c>
      <c r="D355" s="6">
        <v>0</v>
      </c>
      <c r="E355" s="5">
        <v>0</v>
      </c>
      <c r="F355" s="6">
        <v>0</v>
      </c>
      <c r="G355" s="5">
        <v>0</v>
      </c>
    </row>
    <row r="356" spans="1:7" ht="12.75" customHeight="1" x14ac:dyDescent="0.2">
      <c r="A356" s="1" t="s">
        <v>17</v>
      </c>
      <c r="B356" s="1" t="s">
        <v>16</v>
      </c>
      <c r="C356" s="5">
        <v>18</v>
      </c>
      <c r="D356" s="6">
        <v>7200</v>
      </c>
      <c r="E356" s="5">
        <v>18</v>
      </c>
      <c r="F356" s="6">
        <v>7200</v>
      </c>
      <c r="G356" s="5">
        <v>3</v>
      </c>
    </row>
    <row r="357" spans="1:7" ht="12.75" customHeight="1" x14ac:dyDescent="0.2">
      <c r="A357" s="1" t="s">
        <v>15</v>
      </c>
      <c r="B357" s="1" t="s">
        <v>14</v>
      </c>
      <c r="C357" s="5">
        <v>106</v>
      </c>
      <c r="D357" s="6">
        <v>42400</v>
      </c>
      <c r="E357" s="5">
        <v>106</v>
      </c>
      <c r="F357" s="6">
        <v>42400</v>
      </c>
      <c r="G357" s="5">
        <v>1</v>
      </c>
    </row>
    <row r="358" spans="1:7" ht="12.75" customHeight="1" x14ac:dyDescent="0.2">
      <c r="A358" s="1" t="s">
        <v>13</v>
      </c>
      <c r="B358" s="1" t="s">
        <v>12</v>
      </c>
      <c r="C358" s="5">
        <v>0</v>
      </c>
      <c r="D358" s="6">
        <v>0</v>
      </c>
      <c r="E358" s="5">
        <v>0</v>
      </c>
      <c r="F358" s="6">
        <v>0</v>
      </c>
      <c r="G358" s="5">
        <v>0</v>
      </c>
    </row>
    <row r="359" spans="1:7" ht="12.75" customHeight="1" x14ac:dyDescent="0.2">
      <c r="A359" s="1" t="s">
        <v>11</v>
      </c>
      <c r="B359" s="1" t="s">
        <v>10</v>
      </c>
      <c r="C359" s="5">
        <v>0</v>
      </c>
      <c r="D359" s="6">
        <v>0</v>
      </c>
      <c r="E359" s="5">
        <v>0</v>
      </c>
      <c r="F359" s="6">
        <v>0</v>
      </c>
      <c r="G359" s="5">
        <v>0</v>
      </c>
    </row>
    <row r="360" spans="1:7" ht="12.75" customHeight="1" x14ac:dyDescent="0.2">
      <c r="A360" s="1" t="s">
        <v>9</v>
      </c>
      <c r="B360" s="1" t="s">
        <v>8</v>
      </c>
      <c r="C360" s="5">
        <v>0</v>
      </c>
      <c r="D360" s="6">
        <v>0</v>
      </c>
      <c r="E360" s="5">
        <v>0</v>
      </c>
      <c r="F360" s="6">
        <v>0</v>
      </c>
      <c r="G360" s="5">
        <v>0</v>
      </c>
    </row>
    <row r="361" spans="1:7" ht="12.75" customHeight="1" x14ac:dyDescent="0.2">
      <c r="A361" s="1" t="s">
        <v>7</v>
      </c>
      <c r="B361" s="1" t="s">
        <v>6</v>
      </c>
      <c r="C361" s="5">
        <v>201</v>
      </c>
      <c r="D361" s="6">
        <v>80400</v>
      </c>
      <c r="E361" s="5">
        <v>201</v>
      </c>
      <c r="F361" s="6">
        <v>80400</v>
      </c>
      <c r="G361" s="5">
        <v>2</v>
      </c>
    </row>
    <row r="362" spans="1:7" ht="12.75" customHeight="1" x14ac:dyDescent="0.2">
      <c r="A362" s="1" t="s">
        <v>5</v>
      </c>
      <c r="B362" s="1" t="s">
        <v>4</v>
      </c>
      <c r="C362" s="5">
        <v>0</v>
      </c>
      <c r="D362" s="6">
        <v>0</v>
      </c>
      <c r="E362" s="5">
        <v>0</v>
      </c>
      <c r="F362" s="6">
        <v>0</v>
      </c>
      <c r="G362" s="5">
        <v>0</v>
      </c>
    </row>
    <row r="363" spans="1:7" ht="12.75" customHeight="1" x14ac:dyDescent="0.2">
      <c r="A363" s="1" t="s">
        <v>179</v>
      </c>
      <c r="B363" s="1" t="s">
        <v>2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</row>
    <row r="364" spans="1:7" ht="12.75" customHeight="1" x14ac:dyDescent="0.2">
      <c r="A364" s="1" t="s">
        <v>178</v>
      </c>
      <c r="B364" s="1" t="s">
        <v>177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3</v>
      </c>
      <c r="B365" s="1" t="s">
        <v>2</v>
      </c>
      <c r="C365" s="5">
        <v>3</v>
      </c>
      <c r="D365" s="6">
        <v>1200</v>
      </c>
      <c r="E365" s="5">
        <v>3</v>
      </c>
      <c r="F365" s="6">
        <v>1200</v>
      </c>
      <c r="G365" s="5">
        <v>1</v>
      </c>
    </row>
    <row r="366" spans="1:7" ht="12.75" customHeight="1" x14ac:dyDescent="0.2">
      <c r="A366" s="4" t="s">
        <v>1</v>
      </c>
      <c r="B366" s="4" t="s">
        <v>0</v>
      </c>
      <c r="C366" s="2">
        <v>1180</v>
      </c>
      <c r="D366" s="3">
        <v>472000</v>
      </c>
      <c r="E366" s="2">
        <v>1180</v>
      </c>
      <c r="F366" s="3">
        <v>472000</v>
      </c>
      <c r="G366" s="2">
        <v>24</v>
      </c>
    </row>
    <row r="367" spans="1:7" ht="12.75" customHeight="1" x14ac:dyDescent="0.2"/>
    <row r="368" spans="1:7" ht="12.75" customHeight="1" x14ac:dyDescent="0.2">
      <c r="A368" s="11" t="s">
        <v>66</v>
      </c>
      <c r="B368" s="1" t="s">
        <v>91</v>
      </c>
    </row>
    <row r="369" spans="1:7" ht="12.75" customHeight="1" x14ac:dyDescent="0.2">
      <c r="A369" s="11" t="s">
        <v>64</v>
      </c>
      <c r="B369" s="1" t="s">
        <v>90</v>
      </c>
    </row>
    <row r="370" spans="1:7" ht="12.75" customHeight="1" x14ac:dyDescent="0.2">
      <c r="A370" s="11" t="s">
        <v>62</v>
      </c>
      <c r="B370" s="1" t="s">
        <v>92</v>
      </c>
    </row>
    <row r="371" spans="1:7" ht="12.75" customHeight="1" x14ac:dyDescent="0.2">
      <c r="A371" s="11" t="s">
        <v>155</v>
      </c>
      <c r="B371" s="1" t="s">
        <v>161</v>
      </c>
    </row>
    <row r="372" spans="1:7" ht="12.75" customHeight="1" x14ac:dyDescent="0.2">
      <c r="A372" s="60"/>
      <c r="B372" s="59"/>
      <c r="C372" s="58" t="s">
        <v>92</v>
      </c>
      <c r="D372" s="59"/>
      <c r="E372" s="9"/>
      <c r="F372" s="9"/>
      <c r="G372" s="9"/>
    </row>
    <row r="373" spans="1:7" ht="12.75" customHeight="1" x14ac:dyDescent="0.2">
      <c r="A373" s="7" t="s">
        <v>60</v>
      </c>
      <c r="B373" s="8" t="s">
        <v>59</v>
      </c>
      <c r="C373" s="7" t="s">
        <v>157</v>
      </c>
      <c r="D373" s="8" t="s">
        <v>57</v>
      </c>
      <c r="E373" s="7" t="s">
        <v>156</v>
      </c>
      <c r="F373" s="7" t="s">
        <v>55</v>
      </c>
      <c r="G373" s="7" t="s">
        <v>54</v>
      </c>
    </row>
    <row r="374" spans="1:7" ht="12.75" customHeight="1" x14ac:dyDescent="0.2">
      <c r="A374" s="1" t="s">
        <v>53</v>
      </c>
      <c r="B374" s="1" t="s">
        <v>52</v>
      </c>
      <c r="C374" s="5">
        <v>116</v>
      </c>
      <c r="D374" s="6">
        <v>58000</v>
      </c>
      <c r="E374" s="5">
        <v>116</v>
      </c>
      <c r="F374" s="6">
        <v>58000</v>
      </c>
      <c r="G374" s="5">
        <v>21</v>
      </c>
    </row>
    <row r="375" spans="1:7" ht="12.75" customHeight="1" x14ac:dyDescent="0.2">
      <c r="A375" s="1" t="s">
        <v>51</v>
      </c>
      <c r="B375" s="1" t="s">
        <v>50</v>
      </c>
      <c r="C375" s="5">
        <v>88</v>
      </c>
      <c r="D375" s="6">
        <v>41000</v>
      </c>
      <c r="E375" s="5">
        <v>88</v>
      </c>
      <c r="F375" s="6">
        <v>41000</v>
      </c>
      <c r="G375" s="5">
        <v>6</v>
      </c>
    </row>
    <row r="376" spans="1:7" ht="12.75" customHeight="1" x14ac:dyDescent="0.2">
      <c r="A376" s="1" t="s">
        <v>49</v>
      </c>
      <c r="B376" s="1" t="s">
        <v>48</v>
      </c>
      <c r="C376" s="5">
        <v>0</v>
      </c>
      <c r="D376" s="6">
        <v>0</v>
      </c>
      <c r="E376" s="5">
        <v>0</v>
      </c>
      <c r="F376" s="6">
        <v>0</v>
      </c>
      <c r="G376" s="5">
        <v>0</v>
      </c>
    </row>
    <row r="377" spans="1:7" ht="12.75" customHeight="1" x14ac:dyDescent="0.2">
      <c r="A377" s="1" t="s">
        <v>47</v>
      </c>
      <c r="B377" s="1" t="s">
        <v>46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45</v>
      </c>
      <c r="B378" s="1" t="s">
        <v>44</v>
      </c>
      <c r="C378" s="5">
        <v>10</v>
      </c>
      <c r="D378" s="6">
        <v>5000</v>
      </c>
      <c r="E378" s="5">
        <v>10</v>
      </c>
      <c r="F378" s="6">
        <v>5000</v>
      </c>
      <c r="G378" s="5">
        <v>2</v>
      </c>
    </row>
    <row r="379" spans="1:7" ht="12.75" customHeight="1" x14ac:dyDescent="0.2">
      <c r="A379" s="1" t="s">
        <v>43</v>
      </c>
      <c r="B379" s="1" t="s">
        <v>42</v>
      </c>
      <c r="C379" s="5">
        <v>52</v>
      </c>
      <c r="D379" s="6">
        <v>23000</v>
      </c>
      <c r="E379" s="5">
        <v>52</v>
      </c>
      <c r="F379" s="6">
        <v>23000</v>
      </c>
      <c r="G379" s="5">
        <v>10</v>
      </c>
    </row>
    <row r="380" spans="1:7" ht="12.75" customHeight="1" x14ac:dyDescent="0.2">
      <c r="A380" s="1" t="s">
        <v>41</v>
      </c>
      <c r="B380" s="1" t="s">
        <v>40</v>
      </c>
      <c r="C380" s="5">
        <v>239</v>
      </c>
      <c r="D380" s="6">
        <v>94500</v>
      </c>
      <c r="E380" s="5">
        <v>239</v>
      </c>
      <c r="F380" s="6">
        <v>94500</v>
      </c>
      <c r="G380" s="5">
        <v>27</v>
      </c>
    </row>
    <row r="381" spans="1:7" ht="12.75" customHeight="1" x14ac:dyDescent="0.2">
      <c r="A381" s="1" t="s">
        <v>39</v>
      </c>
      <c r="B381" s="1" t="s">
        <v>38</v>
      </c>
      <c r="C381" s="5">
        <v>334</v>
      </c>
      <c r="D381" s="6">
        <v>135000</v>
      </c>
      <c r="E381" s="5">
        <v>334</v>
      </c>
      <c r="F381" s="6">
        <v>135000</v>
      </c>
      <c r="G381" s="5">
        <v>27</v>
      </c>
    </row>
    <row r="382" spans="1:7" ht="12.75" customHeight="1" x14ac:dyDescent="0.2">
      <c r="A382" s="1" t="s">
        <v>37</v>
      </c>
      <c r="B382" s="1" t="s">
        <v>36</v>
      </c>
      <c r="C382" s="5">
        <v>17</v>
      </c>
      <c r="D382" s="6">
        <v>8500</v>
      </c>
      <c r="E382" s="5">
        <v>17</v>
      </c>
      <c r="F382" s="6">
        <v>8500</v>
      </c>
      <c r="G382" s="5">
        <v>4</v>
      </c>
    </row>
    <row r="383" spans="1:7" ht="12.75" customHeight="1" x14ac:dyDescent="0.2">
      <c r="A383" s="1" t="s">
        <v>35</v>
      </c>
      <c r="B383" s="1" t="s">
        <v>34</v>
      </c>
      <c r="C383" s="5">
        <v>67</v>
      </c>
      <c r="D383" s="6">
        <v>33302.629999999997</v>
      </c>
      <c r="E383" s="5">
        <v>67</v>
      </c>
      <c r="F383" s="6">
        <v>33302.631578959998</v>
      </c>
      <c r="G383" s="5">
        <v>18</v>
      </c>
    </row>
    <row r="384" spans="1:7" ht="12.75" customHeight="1" x14ac:dyDescent="0.2">
      <c r="A384" s="1" t="s">
        <v>33</v>
      </c>
      <c r="B384" s="1" t="s">
        <v>32</v>
      </c>
      <c r="C384" s="5">
        <v>10</v>
      </c>
      <c r="D384" s="6">
        <v>3000</v>
      </c>
      <c r="E384" s="5">
        <v>10</v>
      </c>
      <c r="F384" s="6">
        <v>3000</v>
      </c>
      <c r="G384" s="5">
        <v>4</v>
      </c>
    </row>
    <row r="385" spans="1:7" ht="12.75" customHeight="1" x14ac:dyDescent="0.2">
      <c r="A385" s="1" t="s">
        <v>31</v>
      </c>
      <c r="B385" s="1" t="s">
        <v>30</v>
      </c>
      <c r="C385" s="5">
        <v>0</v>
      </c>
      <c r="D385" s="6">
        <v>0</v>
      </c>
      <c r="E385" s="5">
        <v>0</v>
      </c>
      <c r="F385" s="6">
        <v>0</v>
      </c>
      <c r="G385" s="5">
        <v>0</v>
      </c>
    </row>
    <row r="386" spans="1:7" ht="12.75" customHeight="1" x14ac:dyDescent="0.2">
      <c r="A386" s="1" t="s">
        <v>29</v>
      </c>
      <c r="B386" s="1" t="s">
        <v>28</v>
      </c>
      <c r="C386" s="5">
        <v>0</v>
      </c>
      <c r="D386" s="6">
        <v>0</v>
      </c>
      <c r="E386" s="5">
        <v>0</v>
      </c>
      <c r="F386" s="6">
        <v>0</v>
      </c>
      <c r="G386" s="5">
        <v>0</v>
      </c>
    </row>
    <row r="387" spans="1:7" ht="12.75" customHeight="1" x14ac:dyDescent="0.2">
      <c r="A387" s="1" t="s">
        <v>27</v>
      </c>
      <c r="B387" s="1" t="s">
        <v>26</v>
      </c>
      <c r="C387" s="5">
        <v>23</v>
      </c>
      <c r="D387" s="6">
        <v>11500</v>
      </c>
      <c r="E387" s="5">
        <v>23</v>
      </c>
      <c r="F387" s="6">
        <v>11500</v>
      </c>
      <c r="G387" s="5">
        <v>5</v>
      </c>
    </row>
    <row r="388" spans="1:7" ht="12.75" customHeight="1" x14ac:dyDescent="0.2">
      <c r="A388" s="1" t="s">
        <v>25</v>
      </c>
      <c r="B388" s="1" t="s">
        <v>24</v>
      </c>
      <c r="C388" s="5">
        <v>27</v>
      </c>
      <c r="D388" s="6">
        <v>13500</v>
      </c>
      <c r="E388" s="5">
        <v>27</v>
      </c>
      <c r="F388" s="6">
        <v>13500</v>
      </c>
      <c r="G388" s="5">
        <v>4</v>
      </c>
    </row>
    <row r="389" spans="1:7" ht="12.75" customHeight="1" x14ac:dyDescent="0.2">
      <c r="A389" s="1" t="s">
        <v>23</v>
      </c>
      <c r="B389" s="1" t="s">
        <v>22</v>
      </c>
      <c r="C389" s="5">
        <v>135</v>
      </c>
      <c r="D389" s="6">
        <v>67500</v>
      </c>
      <c r="E389" s="5">
        <v>135</v>
      </c>
      <c r="F389" s="6">
        <v>67500</v>
      </c>
      <c r="G389" s="5">
        <v>13</v>
      </c>
    </row>
    <row r="390" spans="1:7" ht="12.75" customHeight="1" x14ac:dyDescent="0.2">
      <c r="A390" s="1" t="s">
        <v>21</v>
      </c>
      <c r="B390" s="1" t="s">
        <v>20</v>
      </c>
      <c r="C390" s="5">
        <v>56</v>
      </c>
      <c r="D390" s="6">
        <v>14798.51</v>
      </c>
      <c r="E390" s="5">
        <v>56</v>
      </c>
      <c r="F390" s="6">
        <v>14798.507462400001</v>
      </c>
      <c r="G390" s="5">
        <v>5</v>
      </c>
    </row>
    <row r="391" spans="1:7" ht="12.75" customHeight="1" x14ac:dyDescent="0.2">
      <c r="A391" s="1" t="s">
        <v>19</v>
      </c>
      <c r="B391" s="1" t="s">
        <v>18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17</v>
      </c>
      <c r="B392" s="1" t="s">
        <v>16</v>
      </c>
      <c r="C392" s="5">
        <v>56</v>
      </c>
      <c r="D392" s="6">
        <v>27000</v>
      </c>
      <c r="E392" s="5">
        <v>56</v>
      </c>
      <c r="F392" s="6">
        <v>27000</v>
      </c>
      <c r="G392" s="5">
        <v>17</v>
      </c>
    </row>
    <row r="393" spans="1:7" ht="12.75" customHeight="1" x14ac:dyDescent="0.2">
      <c r="A393" s="1" t="s">
        <v>15</v>
      </c>
      <c r="B393" s="1" t="s">
        <v>14</v>
      </c>
      <c r="C393" s="5">
        <v>66</v>
      </c>
      <c r="D393" s="6">
        <v>29426.57</v>
      </c>
      <c r="E393" s="5">
        <v>66</v>
      </c>
      <c r="F393" s="6">
        <v>29426.57342656</v>
      </c>
      <c r="G393" s="5">
        <v>18</v>
      </c>
    </row>
    <row r="394" spans="1:7" ht="12.75" customHeight="1" x14ac:dyDescent="0.2">
      <c r="A394" s="1" t="s">
        <v>13</v>
      </c>
      <c r="B394" s="1" t="s">
        <v>12</v>
      </c>
      <c r="C394" s="5">
        <v>3</v>
      </c>
      <c r="D394" s="6">
        <v>1500</v>
      </c>
      <c r="E394" s="5">
        <v>3</v>
      </c>
      <c r="F394" s="6">
        <v>1500</v>
      </c>
      <c r="G394" s="5">
        <v>1</v>
      </c>
    </row>
    <row r="395" spans="1:7" ht="12.75" customHeight="1" x14ac:dyDescent="0.2">
      <c r="A395" s="1" t="s">
        <v>11</v>
      </c>
      <c r="B395" s="1" t="s">
        <v>10</v>
      </c>
      <c r="C395" s="5">
        <v>3</v>
      </c>
      <c r="D395" s="6">
        <v>1500</v>
      </c>
      <c r="E395" s="5">
        <v>3</v>
      </c>
      <c r="F395" s="6">
        <v>1500</v>
      </c>
      <c r="G395" s="5">
        <v>1</v>
      </c>
    </row>
    <row r="396" spans="1:7" ht="12.75" customHeight="1" x14ac:dyDescent="0.2">
      <c r="A396" s="1" t="s">
        <v>9</v>
      </c>
      <c r="B396" s="1" t="s">
        <v>8</v>
      </c>
      <c r="C396" s="5">
        <v>17</v>
      </c>
      <c r="D396" s="6">
        <v>8500</v>
      </c>
      <c r="E396" s="5">
        <v>17</v>
      </c>
      <c r="F396" s="6">
        <v>8500</v>
      </c>
      <c r="G396" s="5">
        <v>5</v>
      </c>
    </row>
    <row r="397" spans="1:7" ht="12.75" customHeight="1" x14ac:dyDescent="0.2">
      <c r="A397" s="1" t="s">
        <v>7</v>
      </c>
      <c r="B397" s="1" t="s">
        <v>6</v>
      </c>
      <c r="C397" s="5">
        <v>1</v>
      </c>
      <c r="D397" s="6">
        <v>0</v>
      </c>
      <c r="E397" s="5">
        <v>1</v>
      </c>
      <c r="F397" s="6">
        <v>0</v>
      </c>
      <c r="G397" s="5">
        <v>1</v>
      </c>
    </row>
    <row r="398" spans="1:7" ht="12.75" customHeight="1" x14ac:dyDescent="0.2">
      <c r="A398" s="1" t="s">
        <v>5</v>
      </c>
      <c r="B398" s="1" t="s">
        <v>4</v>
      </c>
      <c r="C398" s="5">
        <v>0</v>
      </c>
      <c r="D398" s="6">
        <v>0</v>
      </c>
      <c r="E398" s="5">
        <v>0</v>
      </c>
      <c r="F398" s="6">
        <v>0</v>
      </c>
      <c r="G398" s="5">
        <v>0</v>
      </c>
    </row>
    <row r="399" spans="1:7" ht="12.75" customHeight="1" x14ac:dyDescent="0.2">
      <c r="A399" s="1" t="s">
        <v>179</v>
      </c>
      <c r="B399" s="1" t="s">
        <v>2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178</v>
      </c>
      <c r="B400" s="1" t="s">
        <v>177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12" ht="12.75" customHeight="1" x14ac:dyDescent="0.2">
      <c r="A401" s="1" t="s">
        <v>3</v>
      </c>
      <c r="B401" s="1" t="s">
        <v>2</v>
      </c>
      <c r="C401" s="5">
        <v>33</v>
      </c>
      <c r="D401" s="6">
        <v>16000</v>
      </c>
      <c r="E401" s="5">
        <v>33</v>
      </c>
      <c r="F401" s="6">
        <v>16000</v>
      </c>
      <c r="G401" s="5">
        <v>7</v>
      </c>
    </row>
    <row r="402" spans="1:12" ht="12.75" customHeight="1" x14ac:dyDescent="0.2">
      <c r="A402" s="4" t="s">
        <v>1</v>
      </c>
      <c r="B402" s="4" t="s">
        <v>0</v>
      </c>
      <c r="C402" s="2">
        <v>1353</v>
      </c>
      <c r="D402" s="3">
        <v>592527.71246792004</v>
      </c>
      <c r="E402" s="2">
        <v>1353</v>
      </c>
      <c r="F402" s="3">
        <v>592527.71246792004</v>
      </c>
      <c r="G402" s="2">
        <v>196</v>
      </c>
    </row>
    <row r="403" spans="1:12" ht="12.75" customHeight="1" x14ac:dyDescent="0.2"/>
    <row r="404" spans="1:12" ht="12.75" customHeight="1" x14ac:dyDescent="0.2">
      <c r="A404" s="11" t="s">
        <v>66</v>
      </c>
      <c r="B404" s="1" t="s">
        <v>91</v>
      </c>
    </row>
    <row r="405" spans="1:12" ht="12.75" customHeight="1" x14ac:dyDescent="0.2">
      <c r="A405" s="11" t="s">
        <v>64</v>
      </c>
      <c r="B405" s="1" t="s">
        <v>90</v>
      </c>
    </row>
    <row r="406" spans="1:12" ht="12.75" customHeight="1" x14ac:dyDescent="0.2">
      <c r="A406" s="11" t="s">
        <v>62</v>
      </c>
      <c r="B406" s="1" t="s">
        <v>89</v>
      </c>
    </row>
    <row r="407" spans="1:12" ht="12.75" customHeight="1" x14ac:dyDescent="0.2">
      <c r="A407" s="11" t="s">
        <v>155</v>
      </c>
      <c r="B407" s="1" t="s">
        <v>154</v>
      </c>
    </row>
    <row r="408" spans="1:12" ht="12.75" customHeight="1" x14ac:dyDescent="0.2">
      <c r="A408" s="60"/>
      <c r="B408" s="59"/>
      <c r="C408" s="58" t="s">
        <v>88</v>
      </c>
      <c r="D408" s="59"/>
      <c r="E408" s="59"/>
      <c r="F408" s="58" t="s">
        <v>87</v>
      </c>
      <c r="G408" s="59"/>
      <c r="H408" s="59"/>
      <c r="I408" s="9"/>
      <c r="J408" s="9"/>
      <c r="K408" s="9"/>
      <c r="L408" s="9"/>
    </row>
    <row r="409" spans="1:12" ht="12.75" customHeight="1" x14ac:dyDescent="0.2">
      <c r="A409" s="7" t="s">
        <v>60</v>
      </c>
      <c r="B409" s="8" t="s">
        <v>59</v>
      </c>
      <c r="C409" s="7" t="s">
        <v>153</v>
      </c>
      <c r="D409" s="9" t="s">
        <v>157</v>
      </c>
      <c r="E409" s="8" t="s">
        <v>57</v>
      </c>
      <c r="F409" s="7" t="s">
        <v>153</v>
      </c>
      <c r="G409" s="9" t="s">
        <v>157</v>
      </c>
      <c r="H409" s="8" t="s">
        <v>57</v>
      </c>
      <c r="I409" s="7" t="s">
        <v>152</v>
      </c>
      <c r="J409" s="7" t="s">
        <v>156</v>
      </c>
      <c r="K409" s="7" t="s">
        <v>55</v>
      </c>
      <c r="L409" s="7" t="s">
        <v>54</v>
      </c>
    </row>
    <row r="410" spans="1:12" ht="12.75" customHeight="1" x14ac:dyDescent="0.2">
      <c r="A410" s="1" t="s">
        <v>53</v>
      </c>
      <c r="B410" s="1" t="s">
        <v>52</v>
      </c>
      <c r="C410" s="5">
        <v>155</v>
      </c>
      <c r="D410" s="5">
        <v>21</v>
      </c>
      <c r="E410" s="6">
        <v>15500</v>
      </c>
      <c r="F410" s="5">
        <v>0</v>
      </c>
      <c r="G410" s="5">
        <v>0</v>
      </c>
      <c r="H410" s="6">
        <v>0</v>
      </c>
      <c r="I410" s="5">
        <v>155</v>
      </c>
      <c r="J410" s="5">
        <v>21</v>
      </c>
      <c r="K410" s="6">
        <v>15500</v>
      </c>
      <c r="L410" s="5">
        <v>7</v>
      </c>
    </row>
    <row r="411" spans="1:12" ht="12.75" customHeight="1" x14ac:dyDescent="0.2">
      <c r="A411" s="1" t="s">
        <v>51</v>
      </c>
      <c r="B411" s="1" t="s">
        <v>50</v>
      </c>
      <c r="C411" s="5">
        <v>359</v>
      </c>
      <c r="D411" s="5">
        <v>141</v>
      </c>
      <c r="E411" s="6">
        <v>33100</v>
      </c>
      <c r="F411" s="5">
        <v>0</v>
      </c>
      <c r="G411" s="5">
        <v>0</v>
      </c>
      <c r="H411" s="6">
        <v>0</v>
      </c>
      <c r="I411" s="5">
        <v>359</v>
      </c>
      <c r="J411" s="5">
        <v>141</v>
      </c>
      <c r="K411" s="6">
        <v>33100</v>
      </c>
      <c r="L411" s="5">
        <v>12</v>
      </c>
    </row>
    <row r="412" spans="1:12" ht="12.75" customHeight="1" x14ac:dyDescent="0.2">
      <c r="A412" s="1" t="s">
        <v>49</v>
      </c>
      <c r="B412" s="1" t="s">
        <v>48</v>
      </c>
      <c r="C412" s="5">
        <v>0</v>
      </c>
      <c r="D412" s="5">
        <v>0</v>
      </c>
      <c r="E412" s="6">
        <v>0</v>
      </c>
      <c r="F412" s="5">
        <v>0</v>
      </c>
      <c r="G412" s="5">
        <v>0</v>
      </c>
      <c r="H412" s="6">
        <v>0</v>
      </c>
      <c r="I412" s="5">
        <v>0</v>
      </c>
      <c r="J412" s="5">
        <v>0</v>
      </c>
      <c r="K412" s="6">
        <v>0</v>
      </c>
      <c r="L412" s="5">
        <v>0</v>
      </c>
    </row>
    <row r="413" spans="1:12" ht="12.75" customHeight="1" x14ac:dyDescent="0.2">
      <c r="A413" s="1" t="s">
        <v>47</v>
      </c>
      <c r="B413" s="1" t="s">
        <v>46</v>
      </c>
      <c r="C413" s="5">
        <v>0</v>
      </c>
      <c r="D413" s="5">
        <v>0</v>
      </c>
      <c r="E413" s="6">
        <v>0</v>
      </c>
      <c r="F413" s="5">
        <v>0</v>
      </c>
      <c r="G413" s="5">
        <v>0</v>
      </c>
      <c r="H413" s="6">
        <v>0</v>
      </c>
      <c r="I413" s="5">
        <v>0</v>
      </c>
      <c r="J413" s="5">
        <v>0</v>
      </c>
      <c r="K413" s="6">
        <v>0</v>
      </c>
      <c r="L413" s="5">
        <v>0</v>
      </c>
    </row>
    <row r="414" spans="1:12" ht="12.75" customHeight="1" x14ac:dyDescent="0.2">
      <c r="A414" s="1" t="s">
        <v>45</v>
      </c>
      <c r="B414" s="1" t="s">
        <v>44</v>
      </c>
      <c r="C414" s="5">
        <v>0</v>
      </c>
      <c r="D414" s="5">
        <v>0</v>
      </c>
      <c r="E414" s="6">
        <v>0</v>
      </c>
      <c r="F414" s="5">
        <v>0</v>
      </c>
      <c r="G414" s="5">
        <v>0</v>
      </c>
      <c r="H414" s="6">
        <v>0</v>
      </c>
      <c r="I414" s="5">
        <v>0</v>
      </c>
      <c r="J414" s="5">
        <v>0</v>
      </c>
      <c r="K414" s="6">
        <v>0</v>
      </c>
      <c r="L414" s="5">
        <v>0</v>
      </c>
    </row>
    <row r="415" spans="1:12" ht="12.75" customHeight="1" x14ac:dyDescent="0.2">
      <c r="A415" s="1" t="s">
        <v>43</v>
      </c>
      <c r="B415" s="1" t="s">
        <v>42</v>
      </c>
      <c r="C415" s="5">
        <v>54</v>
      </c>
      <c r="D415" s="5">
        <v>31</v>
      </c>
      <c r="E415" s="6">
        <v>5400</v>
      </c>
      <c r="F415" s="5">
        <v>0</v>
      </c>
      <c r="G415" s="5">
        <v>0</v>
      </c>
      <c r="H415" s="6">
        <v>0</v>
      </c>
      <c r="I415" s="5">
        <v>54</v>
      </c>
      <c r="J415" s="5">
        <v>31</v>
      </c>
      <c r="K415" s="6">
        <v>5400</v>
      </c>
      <c r="L415" s="5">
        <v>3</v>
      </c>
    </row>
    <row r="416" spans="1:12" ht="12.75" customHeight="1" x14ac:dyDescent="0.2">
      <c r="A416" s="1" t="s">
        <v>41</v>
      </c>
      <c r="B416" s="1" t="s">
        <v>40</v>
      </c>
      <c r="C416" s="5">
        <v>545</v>
      </c>
      <c r="D416" s="5">
        <v>238</v>
      </c>
      <c r="E416" s="6">
        <v>49200</v>
      </c>
      <c r="F416" s="5">
        <v>0</v>
      </c>
      <c r="G416" s="5">
        <v>0</v>
      </c>
      <c r="H416" s="6">
        <v>0</v>
      </c>
      <c r="I416" s="5">
        <v>545</v>
      </c>
      <c r="J416" s="5">
        <v>238</v>
      </c>
      <c r="K416" s="6">
        <v>49200</v>
      </c>
      <c r="L416" s="5">
        <v>25</v>
      </c>
    </row>
    <row r="417" spans="1:12" ht="12.75" customHeight="1" x14ac:dyDescent="0.2">
      <c r="A417" s="1" t="s">
        <v>39</v>
      </c>
      <c r="B417" s="1" t="s">
        <v>38</v>
      </c>
      <c r="C417" s="5">
        <v>340</v>
      </c>
      <c r="D417" s="5">
        <v>351</v>
      </c>
      <c r="E417" s="6">
        <v>34000</v>
      </c>
      <c r="F417" s="5">
        <v>0</v>
      </c>
      <c r="G417" s="5">
        <v>0</v>
      </c>
      <c r="H417" s="6">
        <v>0</v>
      </c>
      <c r="I417" s="5">
        <v>340</v>
      </c>
      <c r="J417" s="5">
        <v>351</v>
      </c>
      <c r="K417" s="6">
        <v>34000</v>
      </c>
      <c r="L417" s="5">
        <v>12</v>
      </c>
    </row>
    <row r="418" spans="1:12" ht="12.75" customHeight="1" x14ac:dyDescent="0.2">
      <c r="A418" s="1" t="s">
        <v>37</v>
      </c>
      <c r="B418" s="1" t="s">
        <v>36</v>
      </c>
      <c r="C418" s="5">
        <v>66</v>
      </c>
      <c r="D418" s="5">
        <v>66</v>
      </c>
      <c r="E418" s="6">
        <v>6600</v>
      </c>
      <c r="F418" s="5">
        <v>0</v>
      </c>
      <c r="G418" s="5">
        <v>0</v>
      </c>
      <c r="H418" s="6">
        <v>0</v>
      </c>
      <c r="I418" s="5">
        <v>66</v>
      </c>
      <c r="J418" s="5">
        <v>66</v>
      </c>
      <c r="K418" s="6">
        <v>6600</v>
      </c>
      <c r="L418" s="5">
        <v>2</v>
      </c>
    </row>
    <row r="419" spans="1:12" ht="12.75" customHeight="1" x14ac:dyDescent="0.2">
      <c r="A419" s="1" t="s">
        <v>35</v>
      </c>
      <c r="B419" s="1" t="s">
        <v>34</v>
      </c>
      <c r="C419" s="5">
        <v>534</v>
      </c>
      <c r="D419" s="5">
        <v>571</v>
      </c>
      <c r="E419" s="6">
        <v>50997.37</v>
      </c>
      <c r="F419" s="5">
        <v>0</v>
      </c>
      <c r="G419" s="5">
        <v>0</v>
      </c>
      <c r="H419" s="6">
        <v>0</v>
      </c>
      <c r="I419" s="5">
        <v>534</v>
      </c>
      <c r="J419" s="5">
        <v>571</v>
      </c>
      <c r="K419" s="6">
        <v>50997.368421040002</v>
      </c>
      <c r="L419" s="5">
        <v>17</v>
      </c>
    </row>
    <row r="420" spans="1:12" ht="12.75" customHeight="1" x14ac:dyDescent="0.2">
      <c r="A420" s="1" t="s">
        <v>33</v>
      </c>
      <c r="B420" s="1" t="s">
        <v>32</v>
      </c>
      <c r="C420" s="5">
        <v>166</v>
      </c>
      <c r="D420" s="5">
        <v>135</v>
      </c>
      <c r="E420" s="6">
        <v>15900</v>
      </c>
      <c r="F420" s="5">
        <v>0</v>
      </c>
      <c r="G420" s="5">
        <v>0</v>
      </c>
      <c r="H420" s="6">
        <v>0</v>
      </c>
      <c r="I420" s="5">
        <v>166</v>
      </c>
      <c r="J420" s="5">
        <v>135</v>
      </c>
      <c r="K420" s="6">
        <v>15900</v>
      </c>
      <c r="L420" s="5">
        <v>8</v>
      </c>
    </row>
    <row r="421" spans="1:12" ht="12.75" customHeight="1" x14ac:dyDescent="0.2">
      <c r="A421" s="1" t="s">
        <v>31</v>
      </c>
      <c r="B421" s="1" t="s">
        <v>30</v>
      </c>
      <c r="C421" s="5">
        <v>0</v>
      </c>
      <c r="D421" s="5">
        <v>0</v>
      </c>
      <c r="E421" s="6">
        <v>0</v>
      </c>
      <c r="F421" s="5">
        <v>0</v>
      </c>
      <c r="G421" s="5">
        <v>0</v>
      </c>
      <c r="H421" s="6">
        <v>0</v>
      </c>
      <c r="I421" s="5">
        <v>0</v>
      </c>
      <c r="J421" s="5">
        <v>0</v>
      </c>
      <c r="K421" s="6">
        <v>0</v>
      </c>
      <c r="L421" s="5">
        <v>0</v>
      </c>
    </row>
    <row r="422" spans="1:12" ht="12.75" customHeight="1" x14ac:dyDescent="0.2">
      <c r="A422" s="1" t="s">
        <v>29</v>
      </c>
      <c r="B422" s="1" t="s">
        <v>28</v>
      </c>
      <c r="C422" s="5">
        <v>0</v>
      </c>
      <c r="D422" s="5">
        <v>0</v>
      </c>
      <c r="E422" s="6">
        <v>0</v>
      </c>
      <c r="F422" s="5">
        <v>0</v>
      </c>
      <c r="G422" s="5">
        <v>0</v>
      </c>
      <c r="H422" s="6">
        <v>0</v>
      </c>
      <c r="I422" s="5">
        <v>0</v>
      </c>
      <c r="J422" s="5">
        <v>0</v>
      </c>
      <c r="K422" s="6">
        <v>0</v>
      </c>
      <c r="L422" s="5">
        <v>0</v>
      </c>
    </row>
    <row r="423" spans="1:12" ht="12.75" customHeight="1" x14ac:dyDescent="0.2">
      <c r="A423" s="1" t="s">
        <v>27</v>
      </c>
      <c r="B423" s="1" t="s">
        <v>26</v>
      </c>
      <c r="C423" s="5">
        <v>210</v>
      </c>
      <c r="D423" s="5">
        <v>15</v>
      </c>
      <c r="E423" s="6">
        <v>21000</v>
      </c>
      <c r="F423" s="5">
        <v>0</v>
      </c>
      <c r="G423" s="5">
        <v>0</v>
      </c>
      <c r="H423" s="6">
        <v>0</v>
      </c>
      <c r="I423" s="5">
        <v>210</v>
      </c>
      <c r="J423" s="5">
        <v>15</v>
      </c>
      <c r="K423" s="6">
        <v>21000</v>
      </c>
      <c r="L423" s="5">
        <v>6</v>
      </c>
    </row>
    <row r="424" spans="1:12" ht="12.75" customHeight="1" x14ac:dyDescent="0.2">
      <c r="A424" s="1" t="s">
        <v>25</v>
      </c>
      <c r="B424" s="1" t="s">
        <v>24</v>
      </c>
      <c r="C424" s="5">
        <v>69</v>
      </c>
      <c r="D424" s="5">
        <v>47</v>
      </c>
      <c r="E424" s="6">
        <v>6900</v>
      </c>
      <c r="F424" s="5">
        <v>0</v>
      </c>
      <c r="G424" s="5">
        <v>0</v>
      </c>
      <c r="H424" s="6">
        <v>0</v>
      </c>
      <c r="I424" s="5">
        <v>69</v>
      </c>
      <c r="J424" s="5">
        <v>47</v>
      </c>
      <c r="K424" s="6">
        <v>6900</v>
      </c>
      <c r="L424" s="5">
        <v>3</v>
      </c>
    </row>
    <row r="425" spans="1:12" ht="12.75" customHeight="1" x14ac:dyDescent="0.2">
      <c r="A425" s="1" t="s">
        <v>23</v>
      </c>
      <c r="B425" s="1" t="s">
        <v>22</v>
      </c>
      <c r="C425" s="5">
        <v>51</v>
      </c>
      <c r="D425" s="5">
        <v>2</v>
      </c>
      <c r="E425" s="6">
        <v>5100</v>
      </c>
      <c r="F425" s="5">
        <v>0</v>
      </c>
      <c r="G425" s="5">
        <v>0</v>
      </c>
      <c r="H425" s="6">
        <v>0</v>
      </c>
      <c r="I425" s="5">
        <v>51</v>
      </c>
      <c r="J425" s="5">
        <v>2</v>
      </c>
      <c r="K425" s="6">
        <v>5100</v>
      </c>
      <c r="L425" s="5">
        <v>6</v>
      </c>
    </row>
    <row r="426" spans="1:12" ht="12.75" customHeight="1" x14ac:dyDescent="0.2">
      <c r="A426" s="1" t="s">
        <v>21</v>
      </c>
      <c r="B426" s="1" t="s">
        <v>20</v>
      </c>
      <c r="C426" s="5">
        <v>23</v>
      </c>
      <c r="D426" s="5">
        <v>72</v>
      </c>
      <c r="E426" s="6">
        <v>1201.49</v>
      </c>
      <c r="F426" s="5">
        <v>0</v>
      </c>
      <c r="G426" s="5">
        <v>0</v>
      </c>
      <c r="H426" s="6">
        <v>0</v>
      </c>
      <c r="I426" s="5">
        <v>23</v>
      </c>
      <c r="J426" s="5">
        <v>72</v>
      </c>
      <c r="K426" s="6">
        <v>1201.4925376000001</v>
      </c>
      <c r="L426" s="5">
        <v>1</v>
      </c>
    </row>
    <row r="427" spans="1:12" ht="12.75" customHeight="1" x14ac:dyDescent="0.2">
      <c r="A427" s="1" t="s">
        <v>19</v>
      </c>
      <c r="B427" s="1" t="s">
        <v>18</v>
      </c>
      <c r="C427" s="5">
        <v>0</v>
      </c>
      <c r="D427" s="5">
        <v>0</v>
      </c>
      <c r="E427" s="6">
        <v>0</v>
      </c>
      <c r="F427" s="5">
        <v>0</v>
      </c>
      <c r="G427" s="5">
        <v>0</v>
      </c>
      <c r="H427" s="6">
        <v>0</v>
      </c>
      <c r="I427" s="5">
        <v>0</v>
      </c>
      <c r="J427" s="5">
        <v>0</v>
      </c>
      <c r="K427" s="6">
        <v>0</v>
      </c>
      <c r="L427" s="5">
        <v>0</v>
      </c>
    </row>
    <row r="428" spans="1:12" ht="12.75" customHeight="1" x14ac:dyDescent="0.2">
      <c r="A428" s="1" t="s">
        <v>17</v>
      </c>
      <c r="B428" s="1" t="s">
        <v>16</v>
      </c>
      <c r="C428" s="5">
        <v>22</v>
      </c>
      <c r="D428" s="5">
        <v>1</v>
      </c>
      <c r="E428" s="6">
        <v>2200</v>
      </c>
      <c r="F428" s="5">
        <v>0</v>
      </c>
      <c r="G428" s="5">
        <v>0</v>
      </c>
      <c r="H428" s="6">
        <v>0</v>
      </c>
      <c r="I428" s="5">
        <v>22</v>
      </c>
      <c r="J428" s="5">
        <v>1</v>
      </c>
      <c r="K428" s="6">
        <v>2200</v>
      </c>
      <c r="L428" s="5">
        <v>1</v>
      </c>
    </row>
    <row r="429" spans="1:12" ht="12.75" customHeight="1" x14ac:dyDescent="0.2">
      <c r="A429" s="1" t="s">
        <v>15</v>
      </c>
      <c r="B429" s="1" t="s">
        <v>14</v>
      </c>
      <c r="C429" s="5">
        <v>458</v>
      </c>
      <c r="D429" s="5">
        <v>106</v>
      </c>
      <c r="E429" s="6">
        <v>44373.43</v>
      </c>
      <c r="F429" s="5">
        <v>0</v>
      </c>
      <c r="G429" s="5">
        <v>0</v>
      </c>
      <c r="H429" s="6">
        <v>0</v>
      </c>
      <c r="I429" s="5">
        <v>458</v>
      </c>
      <c r="J429" s="5">
        <v>106</v>
      </c>
      <c r="K429" s="6">
        <v>44373.426573440003</v>
      </c>
      <c r="L429" s="5">
        <v>11</v>
      </c>
    </row>
    <row r="430" spans="1:12" ht="12.75" customHeight="1" x14ac:dyDescent="0.2">
      <c r="A430" s="1" t="s">
        <v>13</v>
      </c>
      <c r="B430" s="1" t="s">
        <v>12</v>
      </c>
      <c r="C430" s="5">
        <v>23</v>
      </c>
      <c r="D430" s="5">
        <v>1</v>
      </c>
      <c r="E430" s="6">
        <v>2300</v>
      </c>
      <c r="F430" s="5">
        <v>0</v>
      </c>
      <c r="G430" s="5">
        <v>0</v>
      </c>
      <c r="H430" s="6">
        <v>0</v>
      </c>
      <c r="I430" s="5">
        <v>23</v>
      </c>
      <c r="J430" s="5">
        <v>1</v>
      </c>
      <c r="K430" s="6">
        <v>2300</v>
      </c>
      <c r="L430" s="5">
        <v>1</v>
      </c>
    </row>
    <row r="431" spans="1:12" ht="12.75" customHeight="1" x14ac:dyDescent="0.2">
      <c r="A431" s="1" t="s">
        <v>11</v>
      </c>
      <c r="B431" s="1" t="s">
        <v>10</v>
      </c>
      <c r="C431" s="5">
        <v>0</v>
      </c>
      <c r="D431" s="5">
        <v>0</v>
      </c>
      <c r="E431" s="6">
        <v>0</v>
      </c>
      <c r="F431" s="5">
        <v>0</v>
      </c>
      <c r="G431" s="5">
        <v>0</v>
      </c>
      <c r="H431" s="6">
        <v>0</v>
      </c>
      <c r="I431" s="5">
        <v>0</v>
      </c>
      <c r="J431" s="5">
        <v>0</v>
      </c>
      <c r="K431" s="6">
        <v>0</v>
      </c>
      <c r="L431" s="5">
        <v>0</v>
      </c>
    </row>
    <row r="432" spans="1:12" ht="12.75" customHeight="1" x14ac:dyDescent="0.2">
      <c r="A432" s="1" t="s">
        <v>9</v>
      </c>
      <c r="B432" s="1" t="s">
        <v>8</v>
      </c>
      <c r="C432" s="5">
        <v>21</v>
      </c>
      <c r="D432" s="5">
        <v>1</v>
      </c>
      <c r="E432" s="6">
        <v>2100</v>
      </c>
      <c r="F432" s="5">
        <v>0</v>
      </c>
      <c r="G432" s="5">
        <v>0</v>
      </c>
      <c r="H432" s="6">
        <v>0</v>
      </c>
      <c r="I432" s="5">
        <v>21</v>
      </c>
      <c r="J432" s="5">
        <v>1</v>
      </c>
      <c r="K432" s="6">
        <v>2100</v>
      </c>
      <c r="L432" s="5">
        <v>2</v>
      </c>
    </row>
    <row r="433" spans="1:12" ht="12.75" customHeight="1" x14ac:dyDescent="0.2">
      <c r="A433" s="1" t="s">
        <v>7</v>
      </c>
      <c r="B433" s="1" t="s">
        <v>6</v>
      </c>
      <c r="C433" s="5">
        <v>3</v>
      </c>
      <c r="D433" s="5">
        <v>5</v>
      </c>
      <c r="E433" s="6">
        <v>0</v>
      </c>
      <c r="F433" s="5">
        <v>0</v>
      </c>
      <c r="G433" s="5">
        <v>0</v>
      </c>
      <c r="H433" s="6">
        <v>0</v>
      </c>
      <c r="I433" s="5">
        <v>3</v>
      </c>
      <c r="J433" s="5">
        <v>5</v>
      </c>
      <c r="K433" s="6">
        <v>0</v>
      </c>
      <c r="L433" s="5">
        <v>1</v>
      </c>
    </row>
    <row r="434" spans="1:12" ht="12.75" customHeight="1" x14ac:dyDescent="0.2">
      <c r="A434" s="1" t="s">
        <v>5</v>
      </c>
      <c r="B434" s="1" t="s">
        <v>4</v>
      </c>
      <c r="C434" s="5">
        <v>0</v>
      </c>
      <c r="D434" s="5">
        <v>0</v>
      </c>
      <c r="E434" s="6">
        <v>0</v>
      </c>
      <c r="F434" s="5">
        <v>0</v>
      </c>
      <c r="G434" s="5">
        <v>0</v>
      </c>
      <c r="H434" s="6">
        <v>0</v>
      </c>
      <c r="I434" s="5">
        <v>0</v>
      </c>
      <c r="J434" s="5">
        <v>0</v>
      </c>
      <c r="K434" s="6">
        <v>0</v>
      </c>
      <c r="L434" s="5">
        <v>0</v>
      </c>
    </row>
    <row r="435" spans="1:12" ht="12.75" customHeight="1" x14ac:dyDescent="0.2">
      <c r="A435" s="1" t="s">
        <v>179</v>
      </c>
      <c r="B435" s="1" t="s">
        <v>2</v>
      </c>
      <c r="C435" s="5">
        <v>0</v>
      </c>
      <c r="D435" s="5">
        <v>0</v>
      </c>
      <c r="E435" s="6">
        <v>0</v>
      </c>
      <c r="F435" s="5">
        <v>0</v>
      </c>
      <c r="G435" s="5">
        <v>0</v>
      </c>
      <c r="H435" s="6">
        <v>0</v>
      </c>
      <c r="I435" s="5">
        <v>0</v>
      </c>
      <c r="J435" s="5">
        <v>0</v>
      </c>
      <c r="K435" s="6">
        <v>0</v>
      </c>
      <c r="L435" s="5">
        <v>0</v>
      </c>
    </row>
    <row r="436" spans="1:12" ht="12.75" customHeight="1" x14ac:dyDescent="0.2">
      <c r="A436" s="1" t="s">
        <v>178</v>
      </c>
      <c r="B436" s="1" t="s">
        <v>177</v>
      </c>
      <c r="C436" s="5">
        <v>0</v>
      </c>
      <c r="D436" s="5">
        <v>0</v>
      </c>
      <c r="E436" s="6">
        <v>0</v>
      </c>
      <c r="F436" s="5">
        <v>0</v>
      </c>
      <c r="G436" s="5">
        <v>0</v>
      </c>
      <c r="H436" s="6">
        <v>0</v>
      </c>
      <c r="I436" s="5">
        <v>0</v>
      </c>
      <c r="J436" s="5">
        <v>0</v>
      </c>
      <c r="K436" s="6">
        <v>0</v>
      </c>
      <c r="L436" s="5">
        <v>0</v>
      </c>
    </row>
    <row r="437" spans="1:12" ht="12.75" customHeight="1" x14ac:dyDescent="0.2">
      <c r="A437" s="1" t="s">
        <v>3</v>
      </c>
      <c r="B437" s="1" t="s">
        <v>2</v>
      </c>
      <c r="C437" s="5">
        <v>25</v>
      </c>
      <c r="D437" s="5">
        <v>25</v>
      </c>
      <c r="E437" s="6">
        <v>2500</v>
      </c>
      <c r="F437" s="5">
        <v>0</v>
      </c>
      <c r="G437" s="5">
        <v>0</v>
      </c>
      <c r="H437" s="6">
        <v>0</v>
      </c>
      <c r="I437" s="5">
        <v>25</v>
      </c>
      <c r="J437" s="5">
        <v>25</v>
      </c>
      <c r="K437" s="6">
        <v>2500</v>
      </c>
      <c r="L437" s="5">
        <v>1</v>
      </c>
    </row>
    <row r="438" spans="1:12" ht="12.75" customHeight="1" x14ac:dyDescent="0.2">
      <c r="A438" s="4" t="s">
        <v>1</v>
      </c>
      <c r="B438" s="4" t="s">
        <v>0</v>
      </c>
      <c r="C438" s="2">
        <v>3124</v>
      </c>
      <c r="D438" s="2">
        <v>1829</v>
      </c>
      <c r="E438" s="3">
        <v>298372.28753208002</v>
      </c>
      <c r="F438" s="2">
        <v>0</v>
      </c>
      <c r="G438" s="2">
        <v>0</v>
      </c>
      <c r="H438" s="3">
        <v>0</v>
      </c>
      <c r="I438" s="2">
        <v>3124</v>
      </c>
      <c r="J438" s="2">
        <v>1829</v>
      </c>
      <c r="K438" s="3">
        <v>298372.28753208002</v>
      </c>
      <c r="L438" s="2">
        <v>119</v>
      </c>
    </row>
    <row r="439" spans="1:12" ht="12.75" customHeight="1" x14ac:dyDescent="0.2"/>
    <row r="440" spans="1:12" ht="12.75" customHeight="1" x14ac:dyDescent="0.2">
      <c r="A440" s="11" t="s">
        <v>66</v>
      </c>
      <c r="B440" s="1" t="s">
        <v>86</v>
      </c>
    </row>
    <row r="441" spans="1:12" ht="12.75" customHeight="1" x14ac:dyDescent="0.2">
      <c r="A441" s="11" t="s">
        <v>64</v>
      </c>
      <c r="B441" s="1" t="s">
        <v>85</v>
      </c>
    </row>
    <row r="442" spans="1:12" ht="12.75" customHeight="1" x14ac:dyDescent="0.2">
      <c r="A442" s="11" t="s">
        <v>62</v>
      </c>
      <c r="B442" s="1" t="s">
        <v>84</v>
      </c>
    </row>
    <row r="443" spans="1:12" ht="12.75" customHeight="1" x14ac:dyDescent="0.2">
      <c r="A443" s="11" t="s">
        <v>155</v>
      </c>
      <c r="B443" s="1" t="s">
        <v>160</v>
      </c>
    </row>
    <row r="444" spans="1:12" ht="12.75" customHeight="1" x14ac:dyDescent="0.2">
      <c r="A444" s="60"/>
      <c r="B444" s="59"/>
      <c r="C444" s="58" t="s">
        <v>83</v>
      </c>
      <c r="D444" s="59"/>
      <c r="E444" s="58" t="s">
        <v>82</v>
      </c>
      <c r="F444" s="59"/>
      <c r="G444" s="9"/>
      <c r="H444" s="9"/>
      <c r="I444" s="9"/>
    </row>
    <row r="445" spans="1:12" ht="12.75" customHeight="1" x14ac:dyDescent="0.2">
      <c r="A445" s="7" t="s">
        <v>60</v>
      </c>
      <c r="B445" s="8" t="s">
        <v>59</v>
      </c>
      <c r="C445" s="7" t="s">
        <v>159</v>
      </c>
      <c r="D445" s="8" t="s">
        <v>57</v>
      </c>
      <c r="E445" s="7" t="s">
        <v>159</v>
      </c>
      <c r="F445" s="8" t="s">
        <v>57</v>
      </c>
      <c r="G445" s="7" t="s">
        <v>158</v>
      </c>
      <c r="H445" s="7" t="s">
        <v>55</v>
      </c>
      <c r="I445" s="7" t="s">
        <v>54</v>
      </c>
    </row>
    <row r="446" spans="1:12" ht="12.75" customHeight="1" x14ac:dyDescent="0.2">
      <c r="A446" s="1" t="s">
        <v>53</v>
      </c>
      <c r="B446" s="1" t="s">
        <v>52</v>
      </c>
      <c r="C446" s="5">
        <v>8079</v>
      </c>
      <c r="D446" s="6">
        <v>48474</v>
      </c>
      <c r="E446" s="5">
        <v>6043</v>
      </c>
      <c r="F446" s="6">
        <v>24172</v>
      </c>
      <c r="G446" s="5">
        <v>14122</v>
      </c>
      <c r="H446" s="6">
        <v>72646</v>
      </c>
      <c r="I446" s="5">
        <v>21</v>
      </c>
    </row>
    <row r="447" spans="1:12" ht="12.75" customHeight="1" x14ac:dyDescent="0.2">
      <c r="A447" s="1" t="s">
        <v>51</v>
      </c>
      <c r="B447" s="1" t="s">
        <v>50</v>
      </c>
      <c r="C447" s="5">
        <v>36167</v>
      </c>
      <c r="D447" s="6">
        <v>217002</v>
      </c>
      <c r="E447" s="5">
        <v>17152</v>
      </c>
      <c r="F447" s="6">
        <v>68608</v>
      </c>
      <c r="G447" s="5">
        <v>53319</v>
      </c>
      <c r="H447" s="6">
        <v>285610</v>
      </c>
      <c r="I447" s="5">
        <v>47</v>
      </c>
    </row>
    <row r="448" spans="1:12" ht="12.75" customHeight="1" x14ac:dyDescent="0.2">
      <c r="A448" s="1" t="s">
        <v>49</v>
      </c>
      <c r="B448" s="1" t="s">
        <v>48</v>
      </c>
      <c r="C448" s="5">
        <v>1715</v>
      </c>
      <c r="D448" s="6">
        <v>10290</v>
      </c>
      <c r="E448" s="5">
        <v>0</v>
      </c>
      <c r="F448" s="6">
        <v>0</v>
      </c>
      <c r="G448" s="5">
        <v>1715</v>
      </c>
      <c r="H448" s="6">
        <v>10290</v>
      </c>
      <c r="I448" s="5">
        <v>3</v>
      </c>
    </row>
    <row r="449" spans="1:9" ht="12.75" customHeight="1" x14ac:dyDescent="0.2">
      <c r="A449" s="1" t="s">
        <v>47</v>
      </c>
      <c r="B449" s="1" t="s">
        <v>46</v>
      </c>
      <c r="C449" s="5">
        <v>3914</v>
      </c>
      <c r="D449" s="6">
        <v>23484</v>
      </c>
      <c r="E449" s="5">
        <v>288</v>
      </c>
      <c r="F449" s="6">
        <v>1152</v>
      </c>
      <c r="G449" s="5">
        <v>4202</v>
      </c>
      <c r="H449" s="6">
        <v>24636</v>
      </c>
      <c r="I449" s="5">
        <v>6</v>
      </c>
    </row>
    <row r="450" spans="1:9" ht="12.75" customHeight="1" x14ac:dyDescent="0.2">
      <c r="A450" s="1" t="s">
        <v>45</v>
      </c>
      <c r="B450" s="1" t="s">
        <v>44</v>
      </c>
      <c r="C450" s="5">
        <v>2032</v>
      </c>
      <c r="D450" s="6">
        <v>12192</v>
      </c>
      <c r="E450" s="5">
        <v>1985</v>
      </c>
      <c r="F450" s="6">
        <v>7940</v>
      </c>
      <c r="G450" s="5">
        <v>4017</v>
      </c>
      <c r="H450" s="6">
        <v>20132</v>
      </c>
      <c r="I450" s="5">
        <v>7</v>
      </c>
    </row>
    <row r="451" spans="1:9" ht="12.75" customHeight="1" x14ac:dyDescent="0.2">
      <c r="A451" s="1" t="s">
        <v>43</v>
      </c>
      <c r="B451" s="1" t="s">
        <v>42</v>
      </c>
      <c r="C451" s="5">
        <v>19947</v>
      </c>
      <c r="D451" s="6">
        <v>119682</v>
      </c>
      <c r="E451" s="5">
        <v>8570</v>
      </c>
      <c r="F451" s="6">
        <v>34280</v>
      </c>
      <c r="G451" s="5">
        <v>28517</v>
      </c>
      <c r="H451" s="6">
        <v>153962</v>
      </c>
      <c r="I451" s="5">
        <v>14</v>
      </c>
    </row>
    <row r="452" spans="1:9" ht="12.75" customHeight="1" x14ac:dyDescent="0.2">
      <c r="A452" s="1" t="s">
        <v>41</v>
      </c>
      <c r="B452" s="1" t="s">
        <v>40</v>
      </c>
      <c r="C452" s="5">
        <v>82137</v>
      </c>
      <c r="D452" s="6">
        <v>492822</v>
      </c>
      <c r="E452" s="5">
        <v>28084</v>
      </c>
      <c r="F452" s="6">
        <v>112336</v>
      </c>
      <c r="G452" s="5">
        <v>110221</v>
      </c>
      <c r="H452" s="6">
        <v>605158</v>
      </c>
      <c r="I452" s="5">
        <v>86</v>
      </c>
    </row>
    <row r="453" spans="1:9" ht="12.75" customHeight="1" x14ac:dyDescent="0.2">
      <c r="A453" s="1" t="s">
        <v>39</v>
      </c>
      <c r="B453" s="1" t="s">
        <v>38</v>
      </c>
      <c r="C453" s="5">
        <v>12873</v>
      </c>
      <c r="D453" s="6">
        <v>77238</v>
      </c>
      <c r="E453" s="5">
        <v>6884</v>
      </c>
      <c r="F453" s="6">
        <v>27536</v>
      </c>
      <c r="G453" s="5">
        <v>19757</v>
      </c>
      <c r="H453" s="6">
        <v>104774</v>
      </c>
      <c r="I453" s="5">
        <v>30</v>
      </c>
    </row>
    <row r="454" spans="1:9" ht="12.75" customHeight="1" x14ac:dyDescent="0.2">
      <c r="A454" s="1" t="s">
        <v>37</v>
      </c>
      <c r="B454" s="1" t="s">
        <v>36</v>
      </c>
      <c r="C454" s="5">
        <v>12573</v>
      </c>
      <c r="D454" s="6">
        <v>75438</v>
      </c>
      <c r="E454" s="5">
        <v>1834</v>
      </c>
      <c r="F454" s="6">
        <v>7336</v>
      </c>
      <c r="G454" s="5">
        <v>14407</v>
      </c>
      <c r="H454" s="6">
        <v>82774</v>
      </c>
      <c r="I454" s="5">
        <v>10</v>
      </c>
    </row>
    <row r="455" spans="1:9" ht="12.75" customHeight="1" x14ac:dyDescent="0.2">
      <c r="A455" s="1" t="s">
        <v>35</v>
      </c>
      <c r="B455" s="1" t="s">
        <v>34</v>
      </c>
      <c r="C455" s="5">
        <v>72441</v>
      </c>
      <c r="D455" s="6">
        <v>434646</v>
      </c>
      <c r="E455" s="5">
        <v>21102</v>
      </c>
      <c r="F455" s="6">
        <v>84408</v>
      </c>
      <c r="G455" s="5">
        <v>93543</v>
      </c>
      <c r="H455" s="6">
        <v>519054</v>
      </c>
      <c r="I455" s="5">
        <v>55</v>
      </c>
    </row>
    <row r="456" spans="1:9" ht="12.75" customHeight="1" x14ac:dyDescent="0.2">
      <c r="A456" s="1" t="s">
        <v>33</v>
      </c>
      <c r="B456" s="1" t="s">
        <v>32</v>
      </c>
      <c r="C456" s="5">
        <v>31698</v>
      </c>
      <c r="D456" s="6">
        <v>190188</v>
      </c>
      <c r="E456" s="5">
        <v>14124</v>
      </c>
      <c r="F456" s="6">
        <v>56496</v>
      </c>
      <c r="G456" s="5">
        <v>45822</v>
      </c>
      <c r="H456" s="6">
        <v>246684</v>
      </c>
      <c r="I456" s="5">
        <v>30</v>
      </c>
    </row>
    <row r="457" spans="1:9" ht="12.75" customHeight="1" x14ac:dyDescent="0.2">
      <c r="A457" s="1" t="s">
        <v>31</v>
      </c>
      <c r="B457" s="1" t="s">
        <v>30</v>
      </c>
      <c r="C457" s="5">
        <v>2975</v>
      </c>
      <c r="D457" s="6">
        <v>17850</v>
      </c>
      <c r="E457" s="5">
        <v>0</v>
      </c>
      <c r="F457" s="6">
        <v>0</v>
      </c>
      <c r="G457" s="5">
        <v>2975</v>
      </c>
      <c r="H457" s="6">
        <v>17850</v>
      </c>
      <c r="I457" s="5">
        <v>3</v>
      </c>
    </row>
    <row r="458" spans="1:9" ht="12.75" customHeight="1" x14ac:dyDescent="0.2">
      <c r="A458" s="1" t="s">
        <v>29</v>
      </c>
      <c r="B458" s="1" t="s">
        <v>28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</row>
    <row r="459" spans="1:9" ht="12.75" customHeight="1" x14ac:dyDescent="0.2">
      <c r="A459" s="1" t="s">
        <v>27</v>
      </c>
      <c r="B459" s="1" t="s">
        <v>26</v>
      </c>
      <c r="C459" s="5">
        <v>17473</v>
      </c>
      <c r="D459" s="6">
        <v>104838</v>
      </c>
      <c r="E459" s="5">
        <v>12275</v>
      </c>
      <c r="F459" s="6">
        <v>49100</v>
      </c>
      <c r="G459" s="5">
        <v>29748</v>
      </c>
      <c r="H459" s="6">
        <v>153938</v>
      </c>
      <c r="I459" s="5">
        <v>25</v>
      </c>
    </row>
    <row r="460" spans="1:9" ht="12.75" customHeight="1" x14ac:dyDescent="0.2">
      <c r="A460" s="1" t="s">
        <v>25</v>
      </c>
      <c r="B460" s="1" t="s">
        <v>24</v>
      </c>
      <c r="C460" s="5">
        <v>1662</v>
      </c>
      <c r="D460" s="6">
        <v>9972</v>
      </c>
      <c r="E460" s="5">
        <v>87</v>
      </c>
      <c r="F460" s="6">
        <v>348</v>
      </c>
      <c r="G460" s="5">
        <v>1749</v>
      </c>
      <c r="H460" s="6">
        <v>10320</v>
      </c>
      <c r="I460" s="5">
        <v>4</v>
      </c>
    </row>
    <row r="461" spans="1:9" ht="12.75" customHeight="1" x14ac:dyDescent="0.2">
      <c r="A461" s="1" t="s">
        <v>23</v>
      </c>
      <c r="B461" s="1" t="s">
        <v>22</v>
      </c>
      <c r="C461" s="5">
        <v>42916</v>
      </c>
      <c r="D461" s="6">
        <v>257496</v>
      </c>
      <c r="E461" s="5">
        <v>18635</v>
      </c>
      <c r="F461" s="6">
        <v>74540</v>
      </c>
      <c r="G461" s="5">
        <v>61551</v>
      </c>
      <c r="H461" s="6">
        <v>332036</v>
      </c>
      <c r="I461" s="5">
        <v>44</v>
      </c>
    </row>
    <row r="462" spans="1:9" ht="12.75" customHeight="1" x14ac:dyDescent="0.2">
      <c r="A462" s="1" t="s">
        <v>21</v>
      </c>
      <c r="B462" s="1" t="s">
        <v>20</v>
      </c>
      <c r="C462" s="5">
        <v>6255</v>
      </c>
      <c r="D462" s="6">
        <v>37530</v>
      </c>
      <c r="E462" s="5">
        <v>78662</v>
      </c>
      <c r="F462" s="6">
        <v>314648</v>
      </c>
      <c r="G462" s="5">
        <v>84917</v>
      </c>
      <c r="H462" s="6">
        <v>352178</v>
      </c>
      <c r="I462" s="5">
        <v>40</v>
      </c>
    </row>
    <row r="463" spans="1:9" ht="12.75" customHeight="1" x14ac:dyDescent="0.2">
      <c r="A463" s="1" t="s">
        <v>19</v>
      </c>
      <c r="B463" s="1" t="s">
        <v>18</v>
      </c>
      <c r="C463" s="5">
        <v>2101</v>
      </c>
      <c r="D463" s="6">
        <v>12606</v>
      </c>
      <c r="E463" s="5">
        <v>4660</v>
      </c>
      <c r="F463" s="6">
        <v>18640</v>
      </c>
      <c r="G463" s="5">
        <v>6761</v>
      </c>
      <c r="H463" s="6">
        <v>31246</v>
      </c>
      <c r="I463" s="5">
        <v>7</v>
      </c>
    </row>
    <row r="464" spans="1:9" ht="12.75" customHeight="1" x14ac:dyDescent="0.2">
      <c r="A464" s="1" t="s">
        <v>17</v>
      </c>
      <c r="B464" s="1" t="s">
        <v>16</v>
      </c>
      <c r="C464" s="5">
        <v>44200</v>
      </c>
      <c r="D464" s="6">
        <v>265200</v>
      </c>
      <c r="E464" s="5">
        <v>0</v>
      </c>
      <c r="F464" s="6">
        <v>0</v>
      </c>
      <c r="G464" s="5">
        <v>44200</v>
      </c>
      <c r="H464" s="6">
        <v>265200</v>
      </c>
      <c r="I464" s="5">
        <v>41</v>
      </c>
    </row>
    <row r="465" spans="1:9" ht="12.75" customHeight="1" x14ac:dyDescent="0.2">
      <c r="A465" s="1" t="s">
        <v>15</v>
      </c>
      <c r="B465" s="1" t="s">
        <v>14</v>
      </c>
      <c r="C465" s="5">
        <v>23390</v>
      </c>
      <c r="D465" s="6">
        <v>140340</v>
      </c>
      <c r="E465" s="5">
        <v>0</v>
      </c>
      <c r="F465" s="6">
        <v>0</v>
      </c>
      <c r="G465" s="5">
        <v>23390</v>
      </c>
      <c r="H465" s="6">
        <v>140340</v>
      </c>
      <c r="I465" s="5">
        <v>14</v>
      </c>
    </row>
    <row r="466" spans="1:9" ht="12.75" customHeight="1" x14ac:dyDescent="0.2">
      <c r="A466" s="1" t="s">
        <v>13</v>
      </c>
      <c r="B466" s="1" t="s">
        <v>12</v>
      </c>
      <c r="C466" s="5">
        <v>3052</v>
      </c>
      <c r="D466" s="6">
        <v>18312</v>
      </c>
      <c r="E466" s="5">
        <v>0</v>
      </c>
      <c r="F466" s="6">
        <v>0</v>
      </c>
      <c r="G466" s="5">
        <v>3052</v>
      </c>
      <c r="H466" s="6">
        <v>18312</v>
      </c>
      <c r="I466" s="5">
        <v>4</v>
      </c>
    </row>
    <row r="467" spans="1:9" ht="12.75" customHeight="1" x14ac:dyDescent="0.2">
      <c r="A467" s="1" t="s">
        <v>11</v>
      </c>
      <c r="B467" s="1" t="s">
        <v>10</v>
      </c>
      <c r="C467" s="5">
        <v>672</v>
      </c>
      <c r="D467" s="6">
        <v>4032</v>
      </c>
      <c r="E467" s="5">
        <v>2522</v>
      </c>
      <c r="F467" s="6">
        <v>10088</v>
      </c>
      <c r="G467" s="5">
        <v>3194</v>
      </c>
      <c r="H467" s="6">
        <v>14120</v>
      </c>
      <c r="I467" s="5">
        <v>3</v>
      </c>
    </row>
    <row r="468" spans="1:9" ht="12.75" customHeight="1" x14ac:dyDescent="0.2">
      <c r="A468" s="1" t="s">
        <v>9</v>
      </c>
      <c r="B468" s="1" t="s">
        <v>8</v>
      </c>
      <c r="C468" s="5">
        <v>13507</v>
      </c>
      <c r="D468" s="6">
        <v>81042</v>
      </c>
      <c r="E468" s="5">
        <v>2881</v>
      </c>
      <c r="F468" s="6">
        <v>11524</v>
      </c>
      <c r="G468" s="5">
        <v>16388</v>
      </c>
      <c r="H468" s="6">
        <v>92566</v>
      </c>
      <c r="I468" s="5">
        <v>20</v>
      </c>
    </row>
    <row r="469" spans="1:9" ht="12.75" customHeight="1" x14ac:dyDescent="0.2">
      <c r="A469" s="1" t="s">
        <v>7</v>
      </c>
      <c r="B469" s="1" t="s">
        <v>6</v>
      </c>
      <c r="C469" s="5">
        <v>5222</v>
      </c>
      <c r="D469" s="6">
        <v>31332</v>
      </c>
      <c r="E469" s="5">
        <v>182</v>
      </c>
      <c r="F469" s="6">
        <v>728</v>
      </c>
      <c r="G469" s="5">
        <v>5404</v>
      </c>
      <c r="H469" s="6">
        <v>32060</v>
      </c>
      <c r="I469" s="5">
        <v>5</v>
      </c>
    </row>
    <row r="470" spans="1:9" ht="12.75" customHeight="1" x14ac:dyDescent="0.2">
      <c r="A470" s="1" t="s">
        <v>5</v>
      </c>
      <c r="B470" s="1" t="s">
        <v>4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</row>
    <row r="471" spans="1:9" ht="12.75" customHeight="1" x14ac:dyDescent="0.2">
      <c r="A471" s="1" t="s">
        <v>179</v>
      </c>
      <c r="B471" s="1" t="s">
        <v>2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</row>
    <row r="472" spans="1:9" ht="12.75" customHeight="1" x14ac:dyDescent="0.2">
      <c r="A472" s="1" t="s">
        <v>178</v>
      </c>
      <c r="B472" s="1" t="s">
        <v>177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</row>
    <row r="473" spans="1:9" ht="12.75" customHeight="1" x14ac:dyDescent="0.2">
      <c r="A473" s="1" t="s">
        <v>3</v>
      </c>
      <c r="B473" s="1" t="s">
        <v>2</v>
      </c>
      <c r="C473" s="5">
        <v>38613</v>
      </c>
      <c r="D473" s="6">
        <v>231678</v>
      </c>
      <c r="E473" s="5">
        <v>2425</v>
      </c>
      <c r="F473" s="6">
        <v>9700</v>
      </c>
      <c r="G473" s="5">
        <v>41038</v>
      </c>
      <c r="H473" s="6">
        <v>241378</v>
      </c>
      <c r="I473" s="5">
        <v>43</v>
      </c>
    </row>
    <row r="474" spans="1:9" ht="12.75" customHeight="1" x14ac:dyDescent="0.2">
      <c r="A474" s="4" t="s">
        <v>1</v>
      </c>
      <c r="B474" s="4" t="s">
        <v>0</v>
      </c>
      <c r="C474" s="2">
        <v>485614</v>
      </c>
      <c r="D474" s="3">
        <v>2913684</v>
      </c>
      <c r="E474" s="2">
        <v>228395</v>
      </c>
      <c r="F474" s="3">
        <v>913580</v>
      </c>
      <c r="G474" s="2">
        <v>714009</v>
      </c>
      <c r="H474" s="3">
        <v>3827264</v>
      </c>
      <c r="I474" s="2">
        <v>562</v>
      </c>
    </row>
    <row r="475" spans="1:9" ht="12.75" customHeight="1" x14ac:dyDescent="0.2"/>
    <row r="476" spans="1:9" ht="12.75" customHeight="1" x14ac:dyDescent="0.2">
      <c r="A476" s="11" t="s">
        <v>66</v>
      </c>
      <c r="B476" s="1" t="s">
        <v>75</v>
      </c>
    </row>
    <row r="477" spans="1:9" ht="12.75" customHeight="1" x14ac:dyDescent="0.2">
      <c r="A477" s="11" t="s">
        <v>64</v>
      </c>
      <c r="B477" s="1" t="s">
        <v>74</v>
      </c>
    </row>
    <row r="478" spans="1:9" ht="12.75" customHeight="1" x14ac:dyDescent="0.2">
      <c r="A478" s="11" t="s">
        <v>62</v>
      </c>
      <c r="B478" s="1" t="s">
        <v>81</v>
      </c>
    </row>
    <row r="479" spans="1:9" ht="12.75" customHeight="1" x14ac:dyDescent="0.2">
      <c r="A479" s="11" t="s">
        <v>155</v>
      </c>
      <c r="B479" s="1" t="s">
        <v>154</v>
      </c>
    </row>
    <row r="480" spans="1:9" ht="12.75" customHeight="1" x14ac:dyDescent="0.2">
      <c r="A480" s="60"/>
      <c r="B480" s="59"/>
      <c r="C480" s="58" t="s">
        <v>81</v>
      </c>
      <c r="D480" s="59"/>
      <c r="E480" s="9"/>
      <c r="F480" s="9"/>
      <c r="G480" s="9"/>
    </row>
    <row r="481" spans="1:7" ht="12.75" customHeight="1" x14ac:dyDescent="0.2">
      <c r="A481" s="7" t="s">
        <v>60</v>
      </c>
      <c r="B481" s="8" t="s">
        <v>59</v>
      </c>
      <c r="C481" s="7" t="s">
        <v>153</v>
      </c>
      <c r="D481" s="8" t="s">
        <v>57</v>
      </c>
      <c r="E481" s="7" t="s">
        <v>152</v>
      </c>
      <c r="F481" s="7" t="s">
        <v>55</v>
      </c>
      <c r="G481" s="7" t="s">
        <v>54</v>
      </c>
    </row>
    <row r="482" spans="1:7" ht="12.75" customHeight="1" x14ac:dyDescent="0.2">
      <c r="A482" s="1" t="s">
        <v>53</v>
      </c>
      <c r="B482" s="1" t="s">
        <v>52</v>
      </c>
      <c r="C482" s="5">
        <v>0</v>
      </c>
      <c r="D482" s="6">
        <v>0</v>
      </c>
      <c r="E482" s="5">
        <v>0</v>
      </c>
      <c r="F482" s="6">
        <v>0</v>
      </c>
      <c r="G482" s="5">
        <v>0</v>
      </c>
    </row>
    <row r="483" spans="1:7" ht="12.75" customHeight="1" x14ac:dyDescent="0.2">
      <c r="A483" s="1" t="s">
        <v>51</v>
      </c>
      <c r="B483" s="1" t="s">
        <v>50</v>
      </c>
      <c r="C483" s="5">
        <v>0</v>
      </c>
      <c r="D483" s="6">
        <v>0</v>
      </c>
      <c r="E483" s="5">
        <v>0</v>
      </c>
      <c r="F483" s="6">
        <v>0</v>
      </c>
      <c r="G483" s="5">
        <v>0</v>
      </c>
    </row>
    <row r="484" spans="1:7" ht="12.75" customHeight="1" x14ac:dyDescent="0.2">
      <c r="A484" s="1" t="s">
        <v>49</v>
      </c>
      <c r="B484" s="1" t="s">
        <v>48</v>
      </c>
      <c r="C484" s="5">
        <v>0</v>
      </c>
      <c r="D484" s="6">
        <v>0</v>
      </c>
      <c r="E484" s="5">
        <v>0</v>
      </c>
      <c r="F484" s="6">
        <v>0</v>
      </c>
      <c r="G484" s="5">
        <v>0</v>
      </c>
    </row>
    <row r="485" spans="1:7" ht="12.75" customHeight="1" x14ac:dyDescent="0.2">
      <c r="A485" s="1" t="s">
        <v>47</v>
      </c>
      <c r="B485" s="1" t="s">
        <v>46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</row>
    <row r="486" spans="1:7" ht="12.75" customHeight="1" x14ac:dyDescent="0.2">
      <c r="A486" s="1" t="s">
        <v>45</v>
      </c>
      <c r="B486" s="1" t="s">
        <v>44</v>
      </c>
      <c r="C486" s="5">
        <v>0</v>
      </c>
      <c r="D486" s="6">
        <v>0</v>
      </c>
      <c r="E486" s="5">
        <v>0</v>
      </c>
      <c r="F486" s="6">
        <v>0</v>
      </c>
      <c r="G486" s="5">
        <v>0</v>
      </c>
    </row>
    <row r="487" spans="1:7" ht="12.75" customHeight="1" x14ac:dyDescent="0.2">
      <c r="A487" s="1" t="s">
        <v>43</v>
      </c>
      <c r="B487" s="1" t="s">
        <v>42</v>
      </c>
      <c r="C487" s="5">
        <v>0</v>
      </c>
      <c r="D487" s="6">
        <v>0</v>
      </c>
      <c r="E487" s="5">
        <v>0</v>
      </c>
      <c r="F487" s="6">
        <v>0</v>
      </c>
      <c r="G487" s="5">
        <v>0</v>
      </c>
    </row>
    <row r="488" spans="1:7" ht="12.75" customHeight="1" x14ac:dyDescent="0.2">
      <c r="A488" s="1" t="s">
        <v>41</v>
      </c>
      <c r="B488" s="1" t="s">
        <v>40</v>
      </c>
      <c r="C488" s="5">
        <v>0</v>
      </c>
      <c r="D488" s="6">
        <v>0</v>
      </c>
      <c r="E488" s="5">
        <v>0</v>
      </c>
      <c r="F488" s="6">
        <v>0</v>
      </c>
      <c r="G488" s="5">
        <v>0</v>
      </c>
    </row>
    <row r="489" spans="1:7" ht="12.75" customHeight="1" x14ac:dyDescent="0.2">
      <c r="A489" s="1" t="s">
        <v>39</v>
      </c>
      <c r="B489" s="1" t="s">
        <v>38</v>
      </c>
      <c r="C489" s="5">
        <v>761</v>
      </c>
      <c r="D489" s="6">
        <v>76100</v>
      </c>
      <c r="E489" s="5">
        <v>761</v>
      </c>
      <c r="F489" s="6">
        <v>76100</v>
      </c>
      <c r="G489" s="5">
        <v>5</v>
      </c>
    </row>
    <row r="490" spans="1:7" ht="12.75" customHeight="1" x14ac:dyDescent="0.2">
      <c r="A490" s="1" t="s">
        <v>37</v>
      </c>
      <c r="B490" s="1" t="s">
        <v>36</v>
      </c>
      <c r="C490" s="5">
        <v>329</v>
      </c>
      <c r="D490" s="6">
        <v>32900</v>
      </c>
      <c r="E490" s="5">
        <v>329</v>
      </c>
      <c r="F490" s="6">
        <v>32900</v>
      </c>
      <c r="G490" s="5">
        <v>2</v>
      </c>
    </row>
    <row r="491" spans="1:7" ht="12.75" customHeight="1" x14ac:dyDescent="0.2">
      <c r="A491" s="1" t="s">
        <v>35</v>
      </c>
      <c r="B491" s="1" t="s">
        <v>34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33</v>
      </c>
      <c r="B492" s="1" t="s">
        <v>32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7" ht="12.75" customHeight="1" x14ac:dyDescent="0.2">
      <c r="A493" s="1" t="s">
        <v>31</v>
      </c>
      <c r="B493" s="1" t="s">
        <v>30</v>
      </c>
      <c r="C493" s="5">
        <v>45</v>
      </c>
      <c r="D493" s="6">
        <v>4500</v>
      </c>
      <c r="E493" s="5">
        <v>45</v>
      </c>
      <c r="F493" s="6">
        <v>4500</v>
      </c>
      <c r="G493" s="5">
        <v>1</v>
      </c>
    </row>
    <row r="494" spans="1:7" ht="12.75" customHeight="1" x14ac:dyDescent="0.2">
      <c r="A494" s="1" t="s">
        <v>29</v>
      </c>
      <c r="B494" s="1" t="s">
        <v>28</v>
      </c>
      <c r="C494" s="5">
        <v>30</v>
      </c>
      <c r="D494" s="6">
        <v>3000</v>
      </c>
      <c r="E494" s="5">
        <v>30</v>
      </c>
      <c r="F494" s="6">
        <v>3000</v>
      </c>
      <c r="G494" s="5">
        <v>1</v>
      </c>
    </row>
    <row r="495" spans="1:7" ht="12.75" customHeight="1" x14ac:dyDescent="0.2">
      <c r="A495" s="1" t="s">
        <v>27</v>
      </c>
      <c r="B495" s="1" t="s">
        <v>26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25</v>
      </c>
      <c r="B496" s="1" t="s">
        <v>24</v>
      </c>
      <c r="C496" s="5">
        <v>0</v>
      </c>
      <c r="D496" s="6">
        <v>0</v>
      </c>
      <c r="E496" s="5">
        <v>0</v>
      </c>
      <c r="F496" s="6">
        <v>0</v>
      </c>
      <c r="G496" s="5">
        <v>0</v>
      </c>
    </row>
    <row r="497" spans="1:7" ht="12.75" customHeight="1" x14ac:dyDescent="0.2">
      <c r="A497" s="1" t="s">
        <v>23</v>
      </c>
      <c r="B497" s="1" t="s">
        <v>22</v>
      </c>
      <c r="C497" s="5">
        <v>0</v>
      </c>
      <c r="D497" s="6">
        <v>0</v>
      </c>
      <c r="E497" s="5">
        <v>0</v>
      </c>
      <c r="F497" s="6">
        <v>0</v>
      </c>
      <c r="G497" s="5">
        <v>0</v>
      </c>
    </row>
    <row r="498" spans="1:7" ht="12.75" customHeight="1" x14ac:dyDescent="0.2">
      <c r="A498" s="1" t="s">
        <v>21</v>
      </c>
      <c r="B498" s="1" t="s">
        <v>20</v>
      </c>
      <c r="C498" s="5">
        <v>0</v>
      </c>
      <c r="D498" s="6">
        <v>0</v>
      </c>
      <c r="E498" s="5">
        <v>0</v>
      </c>
      <c r="F498" s="6">
        <v>0</v>
      </c>
      <c r="G498" s="5">
        <v>0</v>
      </c>
    </row>
    <row r="499" spans="1:7" ht="12.75" customHeight="1" x14ac:dyDescent="0.2">
      <c r="A499" s="1" t="s">
        <v>19</v>
      </c>
      <c r="B499" s="1" t="s">
        <v>18</v>
      </c>
      <c r="C499" s="5">
        <v>0</v>
      </c>
      <c r="D499" s="6">
        <v>0</v>
      </c>
      <c r="E499" s="5">
        <v>0</v>
      </c>
      <c r="F499" s="6">
        <v>0</v>
      </c>
      <c r="G499" s="5">
        <v>0</v>
      </c>
    </row>
    <row r="500" spans="1:7" ht="12.75" customHeight="1" x14ac:dyDescent="0.2">
      <c r="A500" s="1" t="s">
        <v>17</v>
      </c>
      <c r="B500" s="1" t="s">
        <v>16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15</v>
      </c>
      <c r="B501" s="1" t="s">
        <v>14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13</v>
      </c>
      <c r="B502" s="1" t="s">
        <v>12</v>
      </c>
      <c r="C502" s="5">
        <v>0</v>
      </c>
      <c r="D502" s="6">
        <v>0</v>
      </c>
      <c r="E502" s="5">
        <v>0</v>
      </c>
      <c r="F502" s="6">
        <v>0</v>
      </c>
      <c r="G502" s="5">
        <v>0</v>
      </c>
    </row>
    <row r="503" spans="1:7" ht="12.75" customHeight="1" x14ac:dyDescent="0.2">
      <c r="A503" s="1" t="s">
        <v>11</v>
      </c>
      <c r="B503" s="1" t="s">
        <v>10</v>
      </c>
      <c r="C503" s="5">
        <v>0</v>
      </c>
      <c r="D503" s="6">
        <v>0</v>
      </c>
      <c r="E503" s="5">
        <v>0</v>
      </c>
      <c r="F503" s="6">
        <v>0</v>
      </c>
      <c r="G503" s="5">
        <v>0</v>
      </c>
    </row>
    <row r="504" spans="1:7" ht="12.75" customHeight="1" x14ac:dyDescent="0.2">
      <c r="A504" s="1" t="s">
        <v>9</v>
      </c>
      <c r="B504" s="1" t="s">
        <v>8</v>
      </c>
      <c r="C504" s="5">
        <v>0</v>
      </c>
      <c r="D504" s="6">
        <v>0</v>
      </c>
      <c r="E504" s="5">
        <v>0</v>
      </c>
      <c r="F504" s="6">
        <v>0</v>
      </c>
      <c r="G504" s="5">
        <v>0</v>
      </c>
    </row>
    <row r="505" spans="1:7" ht="12.75" customHeight="1" x14ac:dyDescent="0.2">
      <c r="A505" s="1" t="s">
        <v>7</v>
      </c>
      <c r="B505" s="1" t="s">
        <v>6</v>
      </c>
      <c r="C505" s="5">
        <v>78</v>
      </c>
      <c r="D505" s="6">
        <v>7800</v>
      </c>
      <c r="E505" s="5">
        <v>78</v>
      </c>
      <c r="F505" s="6">
        <v>7800</v>
      </c>
      <c r="G505" s="5">
        <v>1</v>
      </c>
    </row>
    <row r="506" spans="1:7" ht="12.75" customHeight="1" x14ac:dyDescent="0.2">
      <c r="A506" s="1" t="s">
        <v>5</v>
      </c>
      <c r="B506" s="1" t="s">
        <v>4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179</v>
      </c>
      <c r="B507" s="1" t="s">
        <v>2</v>
      </c>
      <c r="C507" s="5">
        <v>0</v>
      </c>
      <c r="D507" s="6">
        <v>0</v>
      </c>
      <c r="E507" s="5">
        <v>0</v>
      </c>
      <c r="F507" s="6">
        <v>0</v>
      </c>
      <c r="G507" s="5">
        <v>0</v>
      </c>
    </row>
    <row r="508" spans="1:7" ht="12.75" customHeight="1" x14ac:dyDescent="0.2">
      <c r="A508" s="1" t="s">
        <v>178</v>
      </c>
      <c r="B508" s="1" t="s">
        <v>177</v>
      </c>
      <c r="C508" s="5">
        <v>0</v>
      </c>
      <c r="D508" s="6">
        <v>0</v>
      </c>
      <c r="E508" s="5">
        <v>0</v>
      </c>
      <c r="F508" s="6">
        <v>0</v>
      </c>
      <c r="G508" s="5">
        <v>0</v>
      </c>
    </row>
    <row r="509" spans="1:7" ht="12.75" customHeight="1" x14ac:dyDescent="0.2">
      <c r="A509" s="1" t="s">
        <v>3</v>
      </c>
      <c r="B509" s="1" t="s">
        <v>2</v>
      </c>
      <c r="C509" s="5">
        <v>0</v>
      </c>
      <c r="D509" s="6">
        <v>0</v>
      </c>
      <c r="E509" s="5">
        <v>0</v>
      </c>
      <c r="F509" s="6">
        <v>0</v>
      </c>
      <c r="G509" s="5">
        <v>0</v>
      </c>
    </row>
    <row r="510" spans="1:7" ht="12.75" customHeight="1" x14ac:dyDescent="0.2">
      <c r="A510" s="4" t="s">
        <v>1</v>
      </c>
      <c r="B510" s="4" t="s">
        <v>0</v>
      </c>
      <c r="C510" s="2">
        <v>1243</v>
      </c>
      <c r="D510" s="3">
        <v>124300</v>
      </c>
      <c r="E510" s="2">
        <v>1243</v>
      </c>
      <c r="F510" s="3">
        <v>124300</v>
      </c>
      <c r="G510" s="2">
        <v>10</v>
      </c>
    </row>
    <row r="511" spans="1:7" ht="12.75" customHeight="1" x14ac:dyDescent="0.2"/>
    <row r="512" spans="1:7" ht="12.75" customHeight="1" x14ac:dyDescent="0.2">
      <c r="A512" s="11" t="s">
        <v>66</v>
      </c>
      <c r="B512" s="1" t="s">
        <v>75</v>
      </c>
    </row>
    <row r="513" spans="1:7" ht="12.75" customHeight="1" x14ac:dyDescent="0.2">
      <c r="A513" s="11" t="s">
        <v>64</v>
      </c>
      <c r="B513" s="1" t="s">
        <v>74</v>
      </c>
    </row>
    <row r="514" spans="1:7" ht="12.75" customHeight="1" x14ac:dyDescent="0.2">
      <c r="A514" s="11" t="s">
        <v>62</v>
      </c>
      <c r="B514" s="1" t="s">
        <v>80</v>
      </c>
    </row>
    <row r="515" spans="1:7" ht="12.75" customHeight="1" x14ac:dyDescent="0.2">
      <c r="A515" s="11" t="s">
        <v>155</v>
      </c>
      <c r="B515" s="1" t="s">
        <v>160</v>
      </c>
    </row>
    <row r="516" spans="1:7" ht="12.75" customHeight="1" x14ac:dyDescent="0.2">
      <c r="A516" s="60"/>
      <c r="B516" s="59"/>
      <c r="C516" s="58" t="s">
        <v>80</v>
      </c>
      <c r="D516" s="59"/>
      <c r="E516" s="9"/>
      <c r="F516" s="9"/>
      <c r="G516" s="9"/>
    </row>
    <row r="517" spans="1:7" ht="12.75" customHeight="1" x14ac:dyDescent="0.2">
      <c r="A517" s="7" t="s">
        <v>60</v>
      </c>
      <c r="B517" s="8" t="s">
        <v>59</v>
      </c>
      <c r="C517" s="7" t="s">
        <v>159</v>
      </c>
      <c r="D517" s="8" t="s">
        <v>57</v>
      </c>
      <c r="E517" s="7" t="s">
        <v>158</v>
      </c>
      <c r="F517" s="7" t="s">
        <v>55</v>
      </c>
      <c r="G517" s="7" t="s">
        <v>54</v>
      </c>
    </row>
    <row r="518" spans="1:7" ht="12.75" customHeight="1" x14ac:dyDescent="0.2">
      <c r="A518" s="1" t="s">
        <v>53</v>
      </c>
      <c r="B518" s="1" t="s">
        <v>52</v>
      </c>
      <c r="C518" s="5">
        <v>5207</v>
      </c>
      <c r="D518" s="6">
        <v>36449</v>
      </c>
      <c r="E518" s="5">
        <v>5207</v>
      </c>
      <c r="F518" s="6">
        <v>36449</v>
      </c>
      <c r="G518" s="5">
        <v>9</v>
      </c>
    </row>
    <row r="519" spans="1:7" ht="12.75" customHeight="1" x14ac:dyDescent="0.2">
      <c r="A519" s="1" t="s">
        <v>51</v>
      </c>
      <c r="B519" s="1" t="s">
        <v>50</v>
      </c>
      <c r="C519" s="5">
        <v>30862</v>
      </c>
      <c r="D519" s="6">
        <v>216034</v>
      </c>
      <c r="E519" s="5">
        <v>30862</v>
      </c>
      <c r="F519" s="6">
        <v>216034</v>
      </c>
      <c r="G519" s="5">
        <v>37</v>
      </c>
    </row>
    <row r="520" spans="1:7" ht="12.75" customHeight="1" x14ac:dyDescent="0.2">
      <c r="A520" s="1" t="s">
        <v>49</v>
      </c>
      <c r="B520" s="1" t="s">
        <v>48</v>
      </c>
      <c r="C520" s="5">
        <v>0</v>
      </c>
      <c r="D520" s="6">
        <v>0</v>
      </c>
      <c r="E520" s="5">
        <v>0</v>
      </c>
      <c r="F520" s="6">
        <v>0</v>
      </c>
      <c r="G520" s="5">
        <v>0</v>
      </c>
    </row>
    <row r="521" spans="1:7" ht="12.75" customHeight="1" x14ac:dyDescent="0.2">
      <c r="A521" s="1" t="s">
        <v>47</v>
      </c>
      <c r="B521" s="1" t="s">
        <v>46</v>
      </c>
      <c r="C521" s="5">
        <v>0</v>
      </c>
      <c r="D521" s="6">
        <v>0</v>
      </c>
      <c r="E521" s="5">
        <v>0</v>
      </c>
      <c r="F521" s="6">
        <v>0</v>
      </c>
      <c r="G521" s="5">
        <v>0</v>
      </c>
    </row>
    <row r="522" spans="1:7" ht="12.75" customHeight="1" x14ac:dyDescent="0.2">
      <c r="A522" s="1" t="s">
        <v>45</v>
      </c>
      <c r="B522" s="1" t="s">
        <v>44</v>
      </c>
      <c r="C522" s="5">
        <v>0</v>
      </c>
      <c r="D522" s="6">
        <v>0</v>
      </c>
      <c r="E522" s="5">
        <v>0</v>
      </c>
      <c r="F522" s="6">
        <v>0</v>
      </c>
      <c r="G522" s="5">
        <v>0</v>
      </c>
    </row>
    <row r="523" spans="1:7" ht="12.75" customHeight="1" x14ac:dyDescent="0.2">
      <c r="A523" s="1" t="s">
        <v>43</v>
      </c>
      <c r="B523" s="1" t="s">
        <v>42</v>
      </c>
      <c r="C523" s="5">
        <v>1093</v>
      </c>
      <c r="D523" s="6">
        <v>7651</v>
      </c>
      <c r="E523" s="5">
        <v>1093</v>
      </c>
      <c r="F523" s="6">
        <v>7651</v>
      </c>
      <c r="G523" s="5">
        <v>2</v>
      </c>
    </row>
    <row r="524" spans="1:7" ht="12.75" customHeight="1" x14ac:dyDescent="0.2">
      <c r="A524" s="1" t="s">
        <v>41</v>
      </c>
      <c r="B524" s="1" t="s">
        <v>40</v>
      </c>
      <c r="C524" s="5">
        <v>0</v>
      </c>
      <c r="D524" s="6">
        <v>0</v>
      </c>
      <c r="E524" s="5">
        <v>0</v>
      </c>
      <c r="F524" s="6">
        <v>0</v>
      </c>
      <c r="G524" s="5">
        <v>0</v>
      </c>
    </row>
    <row r="525" spans="1:7" ht="12.75" customHeight="1" x14ac:dyDescent="0.2">
      <c r="A525" s="1" t="s">
        <v>39</v>
      </c>
      <c r="B525" s="1" t="s">
        <v>38</v>
      </c>
      <c r="C525" s="5">
        <v>48455</v>
      </c>
      <c r="D525" s="6">
        <v>339185</v>
      </c>
      <c r="E525" s="5">
        <v>48455</v>
      </c>
      <c r="F525" s="6">
        <v>339185</v>
      </c>
      <c r="G525" s="5">
        <v>58</v>
      </c>
    </row>
    <row r="526" spans="1:7" ht="12.75" customHeight="1" x14ac:dyDescent="0.2">
      <c r="A526" s="1" t="s">
        <v>37</v>
      </c>
      <c r="B526" s="1" t="s">
        <v>36</v>
      </c>
      <c r="C526" s="5">
        <v>18180</v>
      </c>
      <c r="D526" s="6">
        <v>127260</v>
      </c>
      <c r="E526" s="5">
        <v>18180</v>
      </c>
      <c r="F526" s="6">
        <v>127260</v>
      </c>
      <c r="G526" s="5">
        <v>16</v>
      </c>
    </row>
    <row r="527" spans="1:7" ht="12.75" customHeight="1" x14ac:dyDescent="0.2">
      <c r="A527" s="1" t="s">
        <v>35</v>
      </c>
      <c r="B527" s="1" t="s">
        <v>34</v>
      </c>
      <c r="C527" s="5">
        <v>20679</v>
      </c>
      <c r="D527" s="6">
        <v>144753</v>
      </c>
      <c r="E527" s="5">
        <v>20679</v>
      </c>
      <c r="F527" s="6">
        <v>144753</v>
      </c>
      <c r="G527" s="5">
        <v>29</v>
      </c>
    </row>
    <row r="528" spans="1:7" ht="12.75" customHeight="1" x14ac:dyDescent="0.2">
      <c r="A528" s="1" t="s">
        <v>33</v>
      </c>
      <c r="B528" s="1" t="s">
        <v>32</v>
      </c>
      <c r="C528" s="5">
        <v>7351</v>
      </c>
      <c r="D528" s="6">
        <v>51457</v>
      </c>
      <c r="E528" s="5">
        <v>7351</v>
      </c>
      <c r="F528" s="6">
        <v>51457</v>
      </c>
      <c r="G528" s="5">
        <v>11</v>
      </c>
    </row>
    <row r="529" spans="1:7" ht="12.75" customHeight="1" x14ac:dyDescent="0.2">
      <c r="A529" s="1" t="s">
        <v>31</v>
      </c>
      <c r="B529" s="1" t="s">
        <v>30</v>
      </c>
      <c r="C529" s="5">
        <v>9264</v>
      </c>
      <c r="D529" s="6">
        <v>64848</v>
      </c>
      <c r="E529" s="5">
        <v>9264</v>
      </c>
      <c r="F529" s="6">
        <v>64848</v>
      </c>
      <c r="G529" s="5">
        <v>7</v>
      </c>
    </row>
    <row r="530" spans="1:7" ht="12.75" customHeight="1" x14ac:dyDescent="0.2">
      <c r="A530" s="1" t="s">
        <v>29</v>
      </c>
      <c r="B530" s="1" t="s">
        <v>28</v>
      </c>
      <c r="C530" s="5">
        <v>269</v>
      </c>
      <c r="D530" s="6">
        <v>1883</v>
      </c>
      <c r="E530" s="5">
        <v>269</v>
      </c>
      <c r="F530" s="6">
        <v>1883</v>
      </c>
      <c r="G530" s="5">
        <v>1</v>
      </c>
    </row>
    <row r="531" spans="1:7" ht="12.75" customHeight="1" x14ac:dyDescent="0.2">
      <c r="A531" s="1" t="s">
        <v>27</v>
      </c>
      <c r="B531" s="1" t="s">
        <v>26</v>
      </c>
      <c r="C531" s="5">
        <v>12888</v>
      </c>
      <c r="D531" s="6">
        <v>90216</v>
      </c>
      <c r="E531" s="5">
        <v>12888</v>
      </c>
      <c r="F531" s="6">
        <v>90216</v>
      </c>
      <c r="G531" s="5">
        <v>13</v>
      </c>
    </row>
    <row r="532" spans="1:7" ht="12.75" customHeight="1" x14ac:dyDescent="0.2">
      <c r="A532" s="1" t="s">
        <v>25</v>
      </c>
      <c r="B532" s="1" t="s">
        <v>24</v>
      </c>
      <c r="C532" s="5">
        <v>657</v>
      </c>
      <c r="D532" s="6">
        <v>4599</v>
      </c>
      <c r="E532" s="5">
        <v>657</v>
      </c>
      <c r="F532" s="6">
        <v>4599</v>
      </c>
      <c r="G532" s="5">
        <v>5</v>
      </c>
    </row>
    <row r="533" spans="1:7" ht="12.75" customHeight="1" x14ac:dyDescent="0.2">
      <c r="A533" s="1" t="s">
        <v>23</v>
      </c>
      <c r="B533" s="1" t="s">
        <v>22</v>
      </c>
      <c r="C533" s="5">
        <v>2294</v>
      </c>
      <c r="D533" s="6">
        <v>16058</v>
      </c>
      <c r="E533" s="5">
        <v>2294</v>
      </c>
      <c r="F533" s="6">
        <v>16058</v>
      </c>
      <c r="G533" s="5">
        <v>3</v>
      </c>
    </row>
    <row r="534" spans="1:7" ht="12.75" customHeight="1" x14ac:dyDescent="0.2">
      <c r="A534" s="1" t="s">
        <v>21</v>
      </c>
      <c r="B534" s="1" t="s">
        <v>20</v>
      </c>
      <c r="C534" s="5">
        <v>0</v>
      </c>
      <c r="D534" s="6">
        <v>0</v>
      </c>
      <c r="E534" s="5">
        <v>0</v>
      </c>
      <c r="F534" s="6">
        <v>0</v>
      </c>
      <c r="G534" s="5">
        <v>2</v>
      </c>
    </row>
    <row r="535" spans="1:7" ht="12.75" customHeight="1" x14ac:dyDescent="0.2">
      <c r="A535" s="1" t="s">
        <v>19</v>
      </c>
      <c r="B535" s="1" t="s">
        <v>18</v>
      </c>
      <c r="C535" s="5">
        <v>0</v>
      </c>
      <c r="D535" s="6">
        <v>0</v>
      </c>
      <c r="E535" s="5">
        <v>0</v>
      </c>
      <c r="F535" s="6">
        <v>0</v>
      </c>
      <c r="G535" s="5">
        <v>0</v>
      </c>
    </row>
    <row r="536" spans="1:7" ht="12.75" customHeight="1" x14ac:dyDescent="0.2">
      <c r="A536" s="1" t="s">
        <v>17</v>
      </c>
      <c r="B536" s="1" t="s">
        <v>16</v>
      </c>
      <c r="C536" s="5">
        <v>441</v>
      </c>
      <c r="D536" s="6">
        <v>3087</v>
      </c>
      <c r="E536" s="5">
        <v>441</v>
      </c>
      <c r="F536" s="6">
        <v>3087</v>
      </c>
      <c r="G536" s="5">
        <v>4</v>
      </c>
    </row>
    <row r="537" spans="1:7" ht="12.75" customHeight="1" x14ac:dyDescent="0.2">
      <c r="A537" s="1" t="s">
        <v>15</v>
      </c>
      <c r="B537" s="1" t="s">
        <v>14</v>
      </c>
      <c r="C537" s="5">
        <v>0</v>
      </c>
      <c r="D537" s="6">
        <v>0</v>
      </c>
      <c r="E537" s="5">
        <v>0</v>
      </c>
      <c r="F537" s="6">
        <v>0</v>
      </c>
      <c r="G537" s="5">
        <v>0</v>
      </c>
    </row>
    <row r="538" spans="1:7" ht="12.75" customHeight="1" x14ac:dyDescent="0.2">
      <c r="A538" s="1" t="s">
        <v>13</v>
      </c>
      <c r="B538" s="1" t="s">
        <v>12</v>
      </c>
      <c r="C538" s="5">
        <v>0</v>
      </c>
      <c r="D538" s="6">
        <v>0</v>
      </c>
      <c r="E538" s="5">
        <v>0</v>
      </c>
      <c r="F538" s="6">
        <v>0</v>
      </c>
      <c r="G538" s="5">
        <v>0</v>
      </c>
    </row>
    <row r="539" spans="1:7" ht="12.75" customHeight="1" x14ac:dyDescent="0.2">
      <c r="A539" s="1" t="s">
        <v>11</v>
      </c>
      <c r="B539" s="1" t="s">
        <v>10</v>
      </c>
      <c r="C539" s="5">
        <v>0</v>
      </c>
      <c r="D539" s="6">
        <v>0</v>
      </c>
      <c r="E539" s="5">
        <v>0</v>
      </c>
      <c r="F539" s="6">
        <v>0</v>
      </c>
      <c r="G539" s="5">
        <v>0</v>
      </c>
    </row>
    <row r="540" spans="1:7" ht="12.75" customHeight="1" x14ac:dyDescent="0.2">
      <c r="A540" s="1" t="s">
        <v>9</v>
      </c>
      <c r="B540" s="1" t="s">
        <v>8</v>
      </c>
      <c r="C540" s="5">
        <v>0</v>
      </c>
      <c r="D540" s="6">
        <v>0</v>
      </c>
      <c r="E540" s="5">
        <v>0</v>
      </c>
      <c r="F540" s="6">
        <v>0</v>
      </c>
      <c r="G540" s="5">
        <v>1</v>
      </c>
    </row>
    <row r="541" spans="1:7" ht="12.75" customHeight="1" x14ac:dyDescent="0.2">
      <c r="A541" s="1" t="s">
        <v>7</v>
      </c>
      <c r="B541" s="1" t="s">
        <v>6</v>
      </c>
      <c r="C541" s="5">
        <v>0</v>
      </c>
      <c r="D541" s="6">
        <v>0</v>
      </c>
      <c r="E541" s="5">
        <v>0</v>
      </c>
      <c r="F541" s="6">
        <v>0</v>
      </c>
      <c r="G541" s="5">
        <v>0</v>
      </c>
    </row>
    <row r="542" spans="1:7" ht="12.75" customHeight="1" x14ac:dyDescent="0.2">
      <c r="A542" s="1" t="s">
        <v>5</v>
      </c>
      <c r="B542" s="1" t="s">
        <v>4</v>
      </c>
      <c r="C542" s="5">
        <v>0</v>
      </c>
      <c r="D542" s="6">
        <v>0</v>
      </c>
      <c r="E542" s="5">
        <v>0</v>
      </c>
      <c r="F542" s="6">
        <v>0</v>
      </c>
      <c r="G542" s="5">
        <v>0</v>
      </c>
    </row>
    <row r="543" spans="1:7" ht="12.75" customHeight="1" x14ac:dyDescent="0.2">
      <c r="A543" s="1" t="s">
        <v>179</v>
      </c>
      <c r="B543" s="1" t="s">
        <v>2</v>
      </c>
      <c r="C543" s="5">
        <v>0</v>
      </c>
      <c r="D543" s="6">
        <v>0</v>
      </c>
      <c r="E543" s="5">
        <v>0</v>
      </c>
      <c r="F543" s="6">
        <v>0</v>
      </c>
      <c r="G543" s="5">
        <v>0</v>
      </c>
    </row>
    <row r="544" spans="1:7" ht="12.75" customHeight="1" x14ac:dyDescent="0.2">
      <c r="A544" s="1" t="s">
        <v>178</v>
      </c>
      <c r="B544" s="1" t="s">
        <v>177</v>
      </c>
      <c r="C544" s="5">
        <v>0</v>
      </c>
      <c r="D544" s="6">
        <v>0</v>
      </c>
      <c r="E544" s="5">
        <v>0</v>
      </c>
      <c r="F544" s="6">
        <v>0</v>
      </c>
      <c r="G544" s="5">
        <v>0</v>
      </c>
    </row>
    <row r="545" spans="1:12" ht="12.75" customHeight="1" x14ac:dyDescent="0.2">
      <c r="A545" s="1" t="s">
        <v>3</v>
      </c>
      <c r="B545" s="1" t="s">
        <v>2</v>
      </c>
      <c r="C545" s="5">
        <v>33718</v>
      </c>
      <c r="D545" s="6">
        <v>236026</v>
      </c>
      <c r="E545" s="5">
        <v>33718</v>
      </c>
      <c r="F545" s="6">
        <v>236026</v>
      </c>
      <c r="G545" s="5">
        <v>47</v>
      </c>
    </row>
    <row r="546" spans="1:12" ht="12.75" customHeight="1" x14ac:dyDescent="0.2">
      <c r="A546" s="4" t="s">
        <v>1</v>
      </c>
      <c r="B546" s="4" t="s">
        <v>0</v>
      </c>
      <c r="C546" s="2">
        <v>191358</v>
      </c>
      <c r="D546" s="3">
        <v>1339506</v>
      </c>
      <c r="E546" s="2">
        <v>191358</v>
      </c>
      <c r="F546" s="3">
        <v>1339506</v>
      </c>
      <c r="G546" s="2">
        <v>245</v>
      </c>
    </row>
    <row r="547" spans="1:12" ht="12.75" customHeight="1" x14ac:dyDescent="0.2"/>
    <row r="548" spans="1:12" ht="12.75" customHeight="1" x14ac:dyDescent="0.2">
      <c r="A548" s="11" t="s">
        <v>66</v>
      </c>
      <c r="B548" s="1" t="s">
        <v>75</v>
      </c>
    </row>
    <row r="549" spans="1:12" ht="12.75" customHeight="1" x14ac:dyDescent="0.2">
      <c r="A549" s="11" t="s">
        <v>64</v>
      </c>
      <c r="B549" s="1" t="s">
        <v>74</v>
      </c>
    </row>
    <row r="550" spans="1:12" ht="12.75" customHeight="1" x14ac:dyDescent="0.2">
      <c r="A550" s="11" t="s">
        <v>62</v>
      </c>
      <c r="B550" s="1" t="s">
        <v>79</v>
      </c>
    </row>
    <row r="551" spans="1:12" ht="12.75" customHeight="1" x14ac:dyDescent="0.2">
      <c r="A551" s="11" t="s">
        <v>155</v>
      </c>
      <c r="B551" s="1" t="s">
        <v>160</v>
      </c>
    </row>
    <row r="552" spans="1:12" ht="12.75" customHeight="1" x14ac:dyDescent="0.2">
      <c r="A552" s="60"/>
      <c r="B552" s="59"/>
      <c r="C552" s="58" t="s">
        <v>78</v>
      </c>
      <c r="D552" s="59"/>
      <c r="E552" s="59"/>
      <c r="F552" s="58" t="s">
        <v>77</v>
      </c>
      <c r="G552" s="59"/>
      <c r="H552" s="59"/>
      <c r="I552" s="9"/>
      <c r="J552" s="9"/>
      <c r="K552" s="9"/>
      <c r="L552" s="9"/>
    </row>
    <row r="553" spans="1:12" ht="12.75" customHeight="1" x14ac:dyDescent="0.2">
      <c r="A553" s="7" t="s">
        <v>60</v>
      </c>
      <c r="B553" s="8" t="s">
        <v>59</v>
      </c>
      <c r="C553" s="7" t="s">
        <v>159</v>
      </c>
      <c r="D553" s="9" t="s">
        <v>153</v>
      </c>
      <c r="E553" s="8" t="s">
        <v>57</v>
      </c>
      <c r="F553" s="7" t="s">
        <v>159</v>
      </c>
      <c r="G553" s="9" t="s">
        <v>153</v>
      </c>
      <c r="H553" s="8" t="s">
        <v>57</v>
      </c>
      <c r="I553" s="7" t="s">
        <v>158</v>
      </c>
      <c r="J553" s="7" t="s">
        <v>152</v>
      </c>
      <c r="K553" s="7" t="s">
        <v>55</v>
      </c>
      <c r="L553" s="7" t="s">
        <v>54</v>
      </c>
    </row>
    <row r="554" spans="1:12" ht="12.75" customHeight="1" x14ac:dyDescent="0.2">
      <c r="A554" s="1" t="s">
        <v>53</v>
      </c>
      <c r="B554" s="1" t="s">
        <v>52</v>
      </c>
      <c r="C554" s="5">
        <v>0</v>
      </c>
      <c r="D554" s="5">
        <v>0</v>
      </c>
      <c r="E554" s="6">
        <v>0</v>
      </c>
      <c r="F554" s="5">
        <v>0</v>
      </c>
      <c r="G554" s="5">
        <v>0</v>
      </c>
      <c r="H554" s="6">
        <v>0</v>
      </c>
      <c r="I554" s="5">
        <v>0</v>
      </c>
      <c r="J554" s="5">
        <v>0</v>
      </c>
      <c r="K554" s="6">
        <v>0</v>
      </c>
      <c r="L554" s="5">
        <v>0</v>
      </c>
    </row>
    <row r="555" spans="1:12" ht="12.75" customHeight="1" x14ac:dyDescent="0.2">
      <c r="A555" s="1" t="s">
        <v>51</v>
      </c>
      <c r="B555" s="1" t="s">
        <v>50</v>
      </c>
      <c r="C555" s="5">
        <v>0</v>
      </c>
      <c r="D555" s="5">
        <v>0</v>
      </c>
      <c r="E555" s="6">
        <v>0</v>
      </c>
      <c r="F555" s="5">
        <v>0</v>
      </c>
      <c r="G555" s="5">
        <v>0</v>
      </c>
      <c r="H555" s="6">
        <v>0</v>
      </c>
      <c r="I555" s="5">
        <v>0</v>
      </c>
      <c r="J555" s="5">
        <v>0</v>
      </c>
      <c r="K555" s="6">
        <v>0</v>
      </c>
      <c r="L555" s="5">
        <v>0</v>
      </c>
    </row>
    <row r="556" spans="1:12" ht="12.75" customHeight="1" x14ac:dyDescent="0.2">
      <c r="A556" s="1" t="s">
        <v>49</v>
      </c>
      <c r="B556" s="1" t="s">
        <v>48</v>
      </c>
      <c r="C556" s="5">
        <v>122</v>
      </c>
      <c r="D556" s="5">
        <v>3</v>
      </c>
      <c r="E556" s="6">
        <v>3660</v>
      </c>
      <c r="F556" s="5">
        <v>0</v>
      </c>
      <c r="G556" s="5">
        <v>0</v>
      </c>
      <c r="H556" s="6">
        <v>0</v>
      </c>
      <c r="I556" s="5">
        <v>122</v>
      </c>
      <c r="J556" s="5">
        <v>3</v>
      </c>
      <c r="K556" s="6">
        <v>3660</v>
      </c>
      <c r="L556" s="5">
        <v>1</v>
      </c>
    </row>
    <row r="557" spans="1:12" ht="12.75" customHeight="1" x14ac:dyDescent="0.2">
      <c r="A557" s="1" t="s">
        <v>47</v>
      </c>
      <c r="B557" s="1" t="s">
        <v>46</v>
      </c>
      <c r="C557" s="5">
        <v>0</v>
      </c>
      <c r="D557" s="5">
        <v>0</v>
      </c>
      <c r="E557" s="6">
        <v>0</v>
      </c>
      <c r="F557" s="5">
        <v>0</v>
      </c>
      <c r="G557" s="5">
        <v>0</v>
      </c>
      <c r="H557" s="6">
        <v>0</v>
      </c>
      <c r="I557" s="5">
        <v>0</v>
      </c>
      <c r="J557" s="5">
        <v>0</v>
      </c>
      <c r="K557" s="6">
        <v>0</v>
      </c>
      <c r="L557" s="5">
        <v>0</v>
      </c>
    </row>
    <row r="558" spans="1:12" ht="12.75" customHeight="1" x14ac:dyDescent="0.2">
      <c r="A558" s="1" t="s">
        <v>45</v>
      </c>
      <c r="B558" s="1" t="s">
        <v>44</v>
      </c>
      <c r="C558" s="5">
        <v>0</v>
      </c>
      <c r="D558" s="5">
        <v>0</v>
      </c>
      <c r="E558" s="6">
        <v>0</v>
      </c>
      <c r="F558" s="5">
        <v>0</v>
      </c>
      <c r="G558" s="5">
        <v>0</v>
      </c>
      <c r="H558" s="6">
        <v>0</v>
      </c>
      <c r="I558" s="5">
        <v>0</v>
      </c>
      <c r="J558" s="5">
        <v>0</v>
      </c>
      <c r="K558" s="6">
        <v>0</v>
      </c>
      <c r="L558" s="5">
        <v>0</v>
      </c>
    </row>
    <row r="559" spans="1:12" ht="12.75" customHeight="1" x14ac:dyDescent="0.2">
      <c r="A559" s="1" t="s">
        <v>43</v>
      </c>
      <c r="B559" s="1" t="s">
        <v>42</v>
      </c>
      <c r="C559" s="5">
        <v>0</v>
      </c>
      <c r="D559" s="5">
        <v>0</v>
      </c>
      <c r="E559" s="6">
        <v>0</v>
      </c>
      <c r="F559" s="5">
        <v>0</v>
      </c>
      <c r="G559" s="5">
        <v>0</v>
      </c>
      <c r="H559" s="6">
        <v>0</v>
      </c>
      <c r="I559" s="5">
        <v>0</v>
      </c>
      <c r="J559" s="5">
        <v>0</v>
      </c>
      <c r="K559" s="6">
        <v>0</v>
      </c>
      <c r="L559" s="5">
        <v>0</v>
      </c>
    </row>
    <row r="560" spans="1:12" ht="12.75" customHeight="1" x14ac:dyDescent="0.2">
      <c r="A560" s="1" t="s">
        <v>41</v>
      </c>
      <c r="B560" s="1" t="s">
        <v>40</v>
      </c>
      <c r="C560" s="5">
        <v>0</v>
      </c>
      <c r="D560" s="5">
        <v>0</v>
      </c>
      <c r="E560" s="6">
        <v>0</v>
      </c>
      <c r="F560" s="5">
        <v>0</v>
      </c>
      <c r="G560" s="5">
        <v>0</v>
      </c>
      <c r="H560" s="6">
        <v>0</v>
      </c>
      <c r="I560" s="5">
        <v>0</v>
      </c>
      <c r="J560" s="5">
        <v>0</v>
      </c>
      <c r="K560" s="6">
        <v>0</v>
      </c>
      <c r="L560" s="5">
        <v>0</v>
      </c>
    </row>
    <row r="561" spans="1:12" ht="12.75" customHeight="1" x14ac:dyDescent="0.2">
      <c r="A561" s="1" t="s">
        <v>39</v>
      </c>
      <c r="B561" s="1" t="s">
        <v>38</v>
      </c>
      <c r="C561" s="5">
        <v>1690</v>
      </c>
      <c r="D561" s="5">
        <v>17</v>
      </c>
      <c r="E561" s="6">
        <v>50700</v>
      </c>
      <c r="F561" s="5">
        <v>591</v>
      </c>
      <c r="G561" s="5">
        <v>8</v>
      </c>
      <c r="H561" s="6">
        <v>17730</v>
      </c>
      <c r="I561" s="5">
        <v>2281</v>
      </c>
      <c r="J561" s="5">
        <v>25</v>
      </c>
      <c r="K561" s="6">
        <v>68430</v>
      </c>
      <c r="L561" s="5">
        <v>2</v>
      </c>
    </row>
    <row r="562" spans="1:12" ht="12.75" customHeight="1" x14ac:dyDescent="0.2">
      <c r="A562" s="1" t="s">
        <v>37</v>
      </c>
      <c r="B562" s="1" t="s">
        <v>36</v>
      </c>
      <c r="C562" s="5">
        <v>7776</v>
      </c>
      <c r="D562" s="5">
        <v>78</v>
      </c>
      <c r="E562" s="6">
        <v>233280</v>
      </c>
      <c r="F562" s="5">
        <v>447</v>
      </c>
      <c r="G562" s="5">
        <v>4</v>
      </c>
      <c r="H562" s="6">
        <v>13410</v>
      </c>
      <c r="I562" s="5">
        <v>8223</v>
      </c>
      <c r="J562" s="5">
        <v>82</v>
      </c>
      <c r="K562" s="6">
        <v>246690</v>
      </c>
      <c r="L562" s="5">
        <v>7</v>
      </c>
    </row>
    <row r="563" spans="1:12" ht="12.75" customHeight="1" x14ac:dyDescent="0.2">
      <c r="A563" s="1" t="s">
        <v>35</v>
      </c>
      <c r="B563" s="1" t="s">
        <v>34</v>
      </c>
      <c r="C563" s="5">
        <v>1096</v>
      </c>
      <c r="D563" s="5">
        <v>240</v>
      </c>
      <c r="E563" s="6">
        <v>32880</v>
      </c>
      <c r="F563" s="5">
        <v>42</v>
      </c>
      <c r="G563" s="5">
        <v>35</v>
      </c>
      <c r="H563" s="6">
        <v>1260</v>
      </c>
      <c r="I563" s="5">
        <v>1138</v>
      </c>
      <c r="J563" s="5">
        <v>275</v>
      </c>
      <c r="K563" s="6">
        <v>34140</v>
      </c>
      <c r="L563" s="5">
        <v>1</v>
      </c>
    </row>
    <row r="564" spans="1:12" ht="12.75" customHeight="1" x14ac:dyDescent="0.2">
      <c r="A564" s="1" t="s">
        <v>33</v>
      </c>
      <c r="B564" s="1" t="s">
        <v>32</v>
      </c>
      <c r="C564" s="5">
        <v>0</v>
      </c>
      <c r="D564" s="5">
        <v>0</v>
      </c>
      <c r="E564" s="6">
        <v>0</v>
      </c>
      <c r="F564" s="5">
        <v>0</v>
      </c>
      <c r="G564" s="5">
        <v>0</v>
      </c>
      <c r="H564" s="6">
        <v>0</v>
      </c>
      <c r="I564" s="5">
        <v>0</v>
      </c>
      <c r="J564" s="5">
        <v>0</v>
      </c>
      <c r="K564" s="6">
        <v>0</v>
      </c>
      <c r="L564" s="5">
        <v>0</v>
      </c>
    </row>
    <row r="565" spans="1:12" ht="12.75" customHeight="1" x14ac:dyDescent="0.2">
      <c r="A565" s="1" t="s">
        <v>31</v>
      </c>
      <c r="B565" s="1" t="s">
        <v>30</v>
      </c>
      <c r="C565" s="5">
        <v>0</v>
      </c>
      <c r="D565" s="5">
        <v>0</v>
      </c>
      <c r="E565" s="6">
        <v>0</v>
      </c>
      <c r="F565" s="5">
        <v>0</v>
      </c>
      <c r="G565" s="5">
        <v>0</v>
      </c>
      <c r="H565" s="6">
        <v>0</v>
      </c>
      <c r="I565" s="5">
        <v>0</v>
      </c>
      <c r="J565" s="5">
        <v>0</v>
      </c>
      <c r="K565" s="6">
        <v>0</v>
      </c>
      <c r="L565" s="5">
        <v>0</v>
      </c>
    </row>
    <row r="566" spans="1:12" ht="12.75" customHeight="1" x14ac:dyDescent="0.2">
      <c r="A566" s="1" t="s">
        <v>29</v>
      </c>
      <c r="B566" s="1" t="s">
        <v>28</v>
      </c>
      <c r="C566" s="5">
        <v>0</v>
      </c>
      <c r="D566" s="5">
        <v>0</v>
      </c>
      <c r="E566" s="6">
        <v>0</v>
      </c>
      <c r="F566" s="5">
        <v>0</v>
      </c>
      <c r="G566" s="5">
        <v>0</v>
      </c>
      <c r="H566" s="6">
        <v>0</v>
      </c>
      <c r="I566" s="5">
        <v>0</v>
      </c>
      <c r="J566" s="5">
        <v>0</v>
      </c>
      <c r="K566" s="6">
        <v>0</v>
      </c>
      <c r="L566" s="5">
        <v>0</v>
      </c>
    </row>
    <row r="567" spans="1:12" ht="12.75" customHeight="1" x14ac:dyDescent="0.2">
      <c r="A567" s="1" t="s">
        <v>27</v>
      </c>
      <c r="B567" s="1" t="s">
        <v>26</v>
      </c>
      <c r="C567" s="5">
        <v>0</v>
      </c>
      <c r="D567" s="5">
        <v>0</v>
      </c>
      <c r="E567" s="6">
        <v>0</v>
      </c>
      <c r="F567" s="5">
        <v>0</v>
      </c>
      <c r="G567" s="5">
        <v>0</v>
      </c>
      <c r="H567" s="6">
        <v>0</v>
      </c>
      <c r="I567" s="5">
        <v>0</v>
      </c>
      <c r="J567" s="5">
        <v>0</v>
      </c>
      <c r="K567" s="6">
        <v>0</v>
      </c>
      <c r="L567" s="5">
        <v>0</v>
      </c>
    </row>
    <row r="568" spans="1:12" ht="12.75" customHeight="1" x14ac:dyDescent="0.2">
      <c r="A568" s="1" t="s">
        <v>25</v>
      </c>
      <c r="B568" s="1" t="s">
        <v>24</v>
      </c>
      <c r="C568" s="5">
        <v>0</v>
      </c>
      <c r="D568" s="5">
        <v>0</v>
      </c>
      <c r="E568" s="6">
        <v>0</v>
      </c>
      <c r="F568" s="5">
        <v>0</v>
      </c>
      <c r="G568" s="5">
        <v>0</v>
      </c>
      <c r="H568" s="6">
        <v>0</v>
      </c>
      <c r="I568" s="5">
        <v>0</v>
      </c>
      <c r="J568" s="5">
        <v>0</v>
      </c>
      <c r="K568" s="6">
        <v>0</v>
      </c>
      <c r="L568" s="5">
        <v>0</v>
      </c>
    </row>
    <row r="569" spans="1:12" ht="12.75" customHeight="1" x14ac:dyDescent="0.2">
      <c r="A569" s="1" t="s">
        <v>23</v>
      </c>
      <c r="B569" s="1" t="s">
        <v>22</v>
      </c>
      <c r="C569" s="5">
        <v>0</v>
      </c>
      <c r="D569" s="5">
        <v>0</v>
      </c>
      <c r="E569" s="6">
        <v>0</v>
      </c>
      <c r="F569" s="5">
        <v>0</v>
      </c>
      <c r="G569" s="5">
        <v>0</v>
      </c>
      <c r="H569" s="6">
        <v>0</v>
      </c>
      <c r="I569" s="5">
        <v>0</v>
      </c>
      <c r="J569" s="5">
        <v>0</v>
      </c>
      <c r="K569" s="6">
        <v>0</v>
      </c>
      <c r="L569" s="5">
        <v>0</v>
      </c>
    </row>
    <row r="570" spans="1:12" ht="12.75" customHeight="1" x14ac:dyDescent="0.2">
      <c r="A570" s="1" t="s">
        <v>21</v>
      </c>
      <c r="B570" s="1" t="s">
        <v>20</v>
      </c>
      <c r="C570" s="5">
        <v>0</v>
      </c>
      <c r="D570" s="5">
        <v>0</v>
      </c>
      <c r="E570" s="6">
        <v>0</v>
      </c>
      <c r="F570" s="5">
        <v>0</v>
      </c>
      <c r="G570" s="5">
        <v>0</v>
      </c>
      <c r="H570" s="6">
        <v>0</v>
      </c>
      <c r="I570" s="5">
        <v>0</v>
      </c>
      <c r="J570" s="5">
        <v>0</v>
      </c>
      <c r="K570" s="6">
        <v>0</v>
      </c>
      <c r="L570" s="5">
        <v>0</v>
      </c>
    </row>
    <row r="571" spans="1:12" ht="12.75" customHeight="1" x14ac:dyDescent="0.2">
      <c r="A571" s="1" t="s">
        <v>19</v>
      </c>
      <c r="B571" s="1" t="s">
        <v>18</v>
      </c>
      <c r="C571" s="5">
        <v>0</v>
      </c>
      <c r="D571" s="5">
        <v>0</v>
      </c>
      <c r="E571" s="6">
        <v>0</v>
      </c>
      <c r="F571" s="5">
        <v>0</v>
      </c>
      <c r="G571" s="5">
        <v>0</v>
      </c>
      <c r="H571" s="6">
        <v>0</v>
      </c>
      <c r="I571" s="5">
        <v>0</v>
      </c>
      <c r="J571" s="5">
        <v>0</v>
      </c>
      <c r="K571" s="6">
        <v>0</v>
      </c>
      <c r="L571" s="5">
        <v>0</v>
      </c>
    </row>
    <row r="572" spans="1:12" ht="12.75" customHeight="1" x14ac:dyDescent="0.2">
      <c r="A572" s="1" t="s">
        <v>17</v>
      </c>
      <c r="B572" s="1" t="s">
        <v>16</v>
      </c>
      <c r="C572" s="5">
        <v>0</v>
      </c>
      <c r="D572" s="5">
        <v>0</v>
      </c>
      <c r="E572" s="6">
        <v>0</v>
      </c>
      <c r="F572" s="5">
        <v>0</v>
      </c>
      <c r="G572" s="5">
        <v>0</v>
      </c>
      <c r="H572" s="6">
        <v>0</v>
      </c>
      <c r="I572" s="5">
        <v>0</v>
      </c>
      <c r="J572" s="5">
        <v>0</v>
      </c>
      <c r="K572" s="6">
        <v>0</v>
      </c>
      <c r="L572" s="5">
        <v>0</v>
      </c>
    </row>
    <row r="573" spans="1:12" ht="12.75" customHeight="1" x14ac:dyDescent="0.2">
      <c r="A573" s="1" t="s">
        <v>15</v>
      </c>
      <c r="B573" s="1" t="s">
        <v>14</v>
      </c>
      <c r="C573" s="5">
        <v>0</v>
      </c>
      <c r="D573" s="5">
        <v>0</v>
      </c>
      <c r="E573" s="6">
        <v>0</v>
      </c>
      <c r="F573" s="5">
        <v>0</v>
      </c>
      <c r="G573" s="5">
        <v>0</v>
      </c>
      <c r="H573" s="6">
        <v>0</v>
      </c>
      <c r="I573" s="5">
        <v>0</v>
      </c>
      <c r="J573" s="5">
        <v>0</v>
      </c>
      <c r="K573" s="6">
        <v>0</v>
      </c>
      <c r="L573" s="5">
        <v>0</v>
      </c>
    </row>
    <row r="574" spans="1:12" ht="12.75" customHeight="1" x14ac:dyDescent="0.2">
      <c r="A574" s="1" t="s">
        <v>13</v>
      </c>
      <c r="B574" s="1" t="s">
        <v>12</v>
      </c>
      <c r="C574" s="5">
        <v>0</v>
      </c>
      <c r="D574" s="5">
        <v>0</v>
      </c>
      <c r="E574" s="6">
        <v>0</v>
      </c>
      <c r="F574" s="5">
        <v>0</v>
      </c>
      <c r="G574" s="5">
        <v>0</v>
      </c>
      <c r="H574" s="6">
        <v>0</v>
      </c>
      <c r="I574" s="5">
        <v>0</v>
      </c>
      <c r="J574" s="5">
        <v>0</v>
      </c>
      <c r="K574" s="6">
        <v>0</v>
      </c>
      <c r="L574" s="5">
        <v>0</v>
      </c>
    </row>
    <row r="575" spans="1:12" ht="12.75" customHeight="1" x14ac:dyDescent="0.2">
      <c r="A575" s="1" t="s">
        <v>11</v>
      </c>
      <c r="B575" s="1" t="s">
        <v>10</v>
      </c>
      <c r="C575" s="5">
        <v>0</v>
      </c>
      <c r="D575" s="5">
        <v>0</v>
      </c>
      <c r="E575" s="6">
        <v>0</v>
      </c>
      <c r="F575" s="5">
        <v>0</v>
      </c>
      <c r="G575" s="5">
        <v>0</v>
      </c>
      <c r="H575" s="6">
        <v>0</v>
      </c>
      <c r="I575" s="5">
        <v>0</v>
      </c>
      <c r="J575" s="5">
        <v>0</v>
      </c>
      <c r="K575" s="6">
        <v>0</v>
      </c>
      <c r="L575" s="5">
        <v>0</v>
      </c>
    </row>
    <row r="576" spans="1:12" ht="12.75" customHeight="1" x14ac:dyDescent="0.2">
      <c r="A576" s="1" t="s">
        <v>9</v>
      </c>
      <c r="B576" s="1" t="s">
        <v>8</v>
      </c>
      <c r="C576" s="5">
        <v>0</v>
      </c>
      <c r="D576" s="5">
        <v>0</v>
      </c>
      <c r="E576" s="6">
        <v>0</v>
      </c>
      <c r="F576" s="5">
        <v>0</v>
      </c>
      <c r="G576" s="5">
        <v>0</v>
      </c>
      <c r="H576" s="6">
        <v>0</v>
      </c>
      <c r="I576" s="5">
        <v>0</v>
      </c>
      <c r="J576" s="5">
        <v>0</v>
      </c>
      <c r="K576" s="6">
        <v>0</v>
      </c>
      <c r="L576" s="5">
        <v>0</v>
      </c>
    </row>
    <row r="577" spans="1:12" ht="12.75" customHeight="1" x14ac:dyDescent="0.2">
      <c r="A577" s="1" t="s">
        <v>7</v>
      </c>
      <c r="B577" s="1" t="s">
        <v>6</v>
      </c>
      <c r="C577" s="5">
        <v>0</v>
      </c>
      <c r="D577" s="5">
        <v>0</v>
      </c>
      <c r="E577" s="6">
        <v>0</v>
      </c>
      <c r="F577" s="5">
        <v>0</v>
      </c>
      <c r="G577" s="5">
        <v>0</v>
      </c>
      <c r="H577" s="6">
        <v>0</v>
      </c>
      <c r="I577" s="5">
        <v>0</v>
      </c>
      <c r="J577" s="5">
        <v>0</v>
      </c>
      <c r="K577" s="6">
        <v>0</v>
      </c>
      <c r="L577" s="5">
        <v>0</v>
      </c>
    </row>
    <row r="578" spans="1:12" ht="12.75" customHeight="1" x14ac:dyDescent="0.2">
      <c r="A578" s="1" t="s">
        <v>5</v>
      </c>
      <c r="B578" s="1" t="s">
        <v>4</v>
      </c>
      <c r="C578" s="5">
        <v>0</v>
      </c>
      <c r="D578" s="5">
        <v>0</v>
      </c>
      <c r="E578" s="6">
        <v>0</v>
      </c>
      <c r="F578" s="5">
        <v>0</v>
      </c>
      <c r="G578" s="5">
        <v>0</v>
      </c>
      <c r="H578" s="6">
        <v>0</v>
      </c>
      <c r="I578" s="5">
        <v>0</v>
      </c>
      <c r="J578" s="5">
        <v>0</v>
      </c>
      <c r="K578" s="6">
        <v>0</v>
      </c>
      <c r="L578" s="5">
        <v>0</v>
      </c>
    </row>
    <row r="579" spans="1:12" ht="12.75" customHeight="1" x14ac:dyDescent="0.2">
      <c r="A579" s="1" t="s">
        <v>179</v>
      </c>
      <c r="B579" s="1" t="s">
        <v>2</v>
      </c>
      <c r="C579" s="5">
        <v>0</v>
      </c>
      <c r="D579" s="5">
        <v>0</v>
      </c>
      <c r="E579" s="6">
        <v>0</v>
      </c>
      <c r="F579" s="5">
        <v>0</v>
      </c>
      <c r="G579" s="5">
        <v>0</v>
      </c>
      <c r="H579" s="6">
        <v>0</v>
      </c>
      <c r="I579" s="5">
        <v>0</v>
      </c>
      <c r="J579" s="5">
        <v>0</v>
      </c>
      <c r="K579" s="6">
        <v>0</v>
      </c>
      <c r="L579" s="5">
        <v>0</v>
      </c>
    </row>
    <row r="580" spans="1:12" ht="12.75" customHeight="1" x14ac:dyDescent="0.2">
      <c r="A580" s="1" t="s">
        <v>178</v>
      </c>
      <c r="B580" s="1" t="s">
        <v>177</v>
      </c>
      <c r="C580" s="5">
        <v>0</v>
      </c>
      <c r="D580" s="5">
        <v>0</v>
      </c>
      <c r="E580" s="6">
        <v>0</v>
      </c>
      <c r="F580" s="5">
        <v>0</v>
      </c>
      <c r="G580" s="5">
        <v>0</v>
      </c>
      <c r="H580" s="6">
        <v>0</v>
      </c>
      <c r="I580" s="5">
        <v>0</v>
      </c>
      <c r="J580" s="5">
        <v>0</v>
      </c>
      <c r="K580" s="6">
        <v>0</v>
      </c>
      <c r="L580" s="5">
        <v>0</v>
      </c>
    </row>
    <row r="581" spans="1:12" ht="12.75" customHeight="1" x14ac:dyDescent="0.2">
      <c r="A581" s="1" t="s">
        <v>3</v>
      </c>
      <c r="B581" s="1" t="s">
        <v>2</v>
      </c>
      <c r="C581" s="5">
        <v>0</v>
      </c>
      <c r="D581" s="5">
        <v>0</v>
      </c>
      <c r="E581" s="6">
        <v>0</v>
      </c>
      <c r="F581" s="5">
        <v>0</v>
      </c>
      <c r="G581" s="5">
        <v>0</v>
      </c>
      <c r="H581" s="6">
        <v>0</v>
      </c>
      <c r="I581" s="5">
        <v>0</v>
      </c>
      <c r="J581" s="5">
        <v>0</v>
      </c>
      <c r="K581" s="6">
        <v>0</v>
      </c>
      <c r="L581" s="5">
        <v>0</v>
      </c>
    </row>
    <row r="582" spans="1:12" ht="12.75" customHeight="1" x14ac:dyDescent="0.2">
      <c r="A582" s="4" t="s">
        <v>1</v>
      </c>
      <c r="B582" s="4" t="s">
        <v>0</v>
      </c>
      <c r="C582" s="2">
        <v>10684</v>
      </c>
      <c r="D582" s="2">
        <v>338</v>
      </c>
      <c r="E582" s="3">
        <v>320520</v>
      </c>
      <c r="F582" s="2">
        <v>1080</v>
      </c>
      <c r="G582" s="2">
        <v>47</v>
      </c>
      <c r="H582" s="3">
        <v>32400</v>
      </c>
      <c r="I582" s="2">
        <v>11764</v>
      </c>
      <c r="J582" s="2">
        <v>385</v>
      </c>
      <c r="K582" s="3">
        <v>352920</v>
      </c>
      <c r="L582" s="2">
        <v>11</v>
      </c>
    </row>
    <row r="583" spans="1:12" ht="12.75" customHeight="1" x14ac:dyDescent="0.2"/>
    <row r="584" spans="1:12" ht="12.75" customHeight="1" x14ac:dyDescent="0.2">
      <c r="A584" s="11" t="s">
        <v>66</v>
      </c>
      <c r="B584" s="1" t="s">
        <v>75</v>
      </c>
    </row>
    <row r="585" spans="1:12" ht="12.75" customHeight="1" x14ac:dyDescent="0.2">
      <c r="A585" s="11" t="s">
        <v>64</v>
      </c>
      <c r="B585" s="1" t="s">
        <v>74</v>
      </c>
    </row>
    <row r="586" spans="1:12" ht="12.75" customHeight="1" x14ac:dyDescent="0.2">
      <c r="A586" s="11" t="s">
        <v>62</v>
      </c>
      <c r="B586" s="1" t="s">
        <v>76</v>
      </c>
    </row>
    <row r="587" spans="1:12" ht="12.75" customHeight="1" x14ac:dyDescent="0.2">
      <c r="A587" s="11" t="s">
        <v>155</v>
      </c>
      <c r="B587" s="1" t="s">
        <v>154</v>
      </c>
    </row>
    <row r="588" spans="1:12" ht="12.75" customHeight="1" x14ac:dyDescent="0.2">
      <c r="A588" s="60"/>
      <c r="B588" s="59"/>
      <c r="C588" s="58" t="s">
        <v>76</v>
      </c>
      <c r="D588" s="59"/>
      <c r="E588" s="59"/>
      <c r="F588" s="9"/>
      <c r="G588" s="9"/>
      <c r="H588" s="9"/>
      <c r="I588" s="9"/>
    </row>
    <row r="589" spans="1:12" ht="12.75" customHeight="1" x14ac:dyDescent="0.2">
      <c r="A589" s="7" t="s">
        <v>60</v>
      </c>
      <c r="B589" s="8" t="s">
        <v>59</v>
      </c>
      <c r="C589" s="7" t="s">
        <v>153</v>
      </c>
      <c r="D589" s="9" t="s">
        <v>157</v>
      </c>
      <c r="E589" s="8" t="s">
        <v>57</v>
      </c>
      <c r="F589" s="7" t="s">
        <v>152</v>
      </c>
      <c r="G589" s="7" t="s">
        <v>156</v>
      </c>
      <c r="H589" s="7" t="s">
        <v>55</v>
      </c>
      <c r="I589" s="7" t="s">
        <v>54</v>
      </c>
    </row>
    <row r="590" spans="1:12" ht="12.75" customHeight="1" x14ac:dyDescent="0.2">
      <c r="A590" s="1" t="s">
        <v>53</v>
      </c>
      <c r="B590" s="1" t="s">
        <v>52</v>
      </c>
      <c r="C590" s="5">
        <v>0</v>
      </c>
      <c r="D590" s="5">
        <v>0</v>
      </c>
      <c r="E590" s="6">
        <v>0</v>
      </c>
      <c r="F590" s="5">
        <v>0</v>
      </c>
      <c r="G590" s="5">
        <v>0</v>
      </c>
      <c r="H590" s="6">
        <v>0</v>
      </c>
      <c r="I590" s="5">
        <v>0</v>
      </c>
    </row>
    <row r="591" spans="1:12" ht="12.75" customHeight="1" x14ac:dyDescent="0.2">
      <c r="A591" s="1" t="s">
        <v>51</v>
      </c>
      <c r="B591" s="1" t="s">
        <v>50</v>
      </c>
      <c r="C591" s="5">
        <v>0</v>
      </c>
      <c r="D591" s="5">
        <v>0</v>
      </c>
      <c r="E591" s="6">
        <v>0</v>
      </c>
      <c r="F591" s="5">
        <v>0</v>
      </c>
      <c r="G591" s="5">
        <v>0</v>
      </c>
      <c r="H591" s="6">
        <v>0</v>
      </c>
      <c r="I591" s="5">
        <v>0</v>
      </c>
    </row>
    <row r="592" spans="1:12" ht="12.75" customHeight="1" x14ac:dyDescent="0.2">
      <c r="A592" s="1" t="s">
        <v>49</v>
      </c>
      <c r="B592" s="1" t="s">
        <v>48</v>
      </c>
      <c r="C592" s="5">
        <v>0</v>
      </c>
      <c r="D592" s="5">
        <v>0</v>
      </c>
      <c r="E592" s="6">
        <v>0</v>
      </c>
      <c r="F592" s="5">
        <v>0</v>
      </c>
      <c r="G592" s="5">
        <v>0</v>
      </c>
      <c r="H592" s="6">
        <v>0</v>
      </c>
      <c r="I592" s="5">
        <v>0</v>
      </c>
    </row>
    <row r="593" spans="1:9" ht="12.75" customHeight="1" x14ac:dyDescent="0.2">
      <c r="A593" s="1" t="s">
        <v>47</v>
      </c>
      <c r="B593" s="1" t="s">
        <v>46</v>
      </c>
      <c r="C593" s="5">
        <v>0</v>
      </c>
      <c r="D593" s="5">
        <v>0</v>
      </c>
      <c r="E593" s="6">
        <v>0</v>
      </c>
      <c r="F593" s="5">
        <v>0</v>
      </c>
      <c r="G593" s="5">
        <v>0</v>
      </c>
      <c r="H593" s="6">
        <v>0</v>
      </c>
      <c r="I593" s="5">
        <v>0</v>
      </c>
    </row>
    <row r="594" spans="1:9" ht="12.75" customHeight="1" x14ac:dyDescent="0.2">
      <c r="A594" s="1" t="s">
        <v>45</v>
      </c>
      <c r="B594" s="1" t="s">
        <v>44</v>
      </c>
      <c r="C594" s="5">
        <v>0</v>
      </c>
      <c r="D594" s="5">
        <v>0</v>
      </c>
      <c r="E594" s="6">
        <v>0</v>
      </c>
      <c r="F594" s="5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43</v>
      </c>
      <c r="B595" s="1" t="s">
        <v>42</v>
      </c>
      <c r="C595" s="5">
        <v>0</v>
      </c>
      <c r="D595" s="5">
        <v>0</v>
      </c>
      <c r="E595" s="6">
        <v>0</v>
      </c>
      <c r="F595" s="5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41</v>
      </c>
      <c r="B596" s="1" t="s">
        <v>40</v>
      </c>
      <c r="C596" s="5">
        <v>0</v>
      </c>
      <c r="D596" s="5">
        <v>0</v>
      </c>
      <c r="E596" s="6">
        <v>0</v>
      </c>
      <c r="F596" s="5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39</v>
      </c>
      <c r="B597" s="1" t="s">
        <v>38</v>
      </c>
      <c r="C597" s="5">
        <v>0</v>
      </c>
      <c r="D597" s="5">
        <v>0</v>
      </c>
      <c r="E597" s="6">
        <v>0</v>
      </c>
      <c r="F597" s="5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1" t="s">
        <v>37</v>
      </c>
      <c r="B598" s="1" t="s">
        <v>36</v>
      </c>
      <c r="C598" s="5">
        <v>5</v>
      </c>
      <c r="D598" s="5">
        <v>8</v>
      </c>
      <c r="E598" s="6">
        <v>24000</v>
      </c>
      <c r="F598" s="5">
        <v>5</v>
      </c>
      <c r="G598" s="5">
        <v>8</v>
      </c>
      <c r="H598" s="6">
        <v>24000</v>
      </c>
      <c r="I598" s="5">
        <v>2</v>
      </c>
    </row>
    <row r="599" spans="1:9" ht="12.75" customHeight="1" x14ac:dyDescent="0.2">
      <c r="A599" s="1" t="s">
        <v>35</v>
      </c>
      <c r="B599" s="1" t="s">
        <v>34</v>
      </c>
      <c r="C599" s="5">
        <v>18</v>
      </c>
      <c r="D599" s="5">
        <v>10</v>
      </c>
      <c r="E599" s="6">
        <v>84000</v>
      </c>
      <c r="F599" s="5">
        <v>18</v>
      </c>
      <c r="G599" s="5">
        <v>10</v>
      </c>
      <c r="H599" s="6">
        <v>84000</v>
      </c>
      <c r="I599" s="5">
        <v>8</v>
      </c>
    </row>
    <row r="600" spans="1:9" ht="12.75" customHeight="1" x14ac:dyDescent="0.2">
      <c r="A600" s="1" t="s">
        <v>33</v>
      </c>
      <c r="B600" s="1" t="s">
        <v>32</v>
      </c>
      <c r="C600" s="5">
        <v>0</v>
      </c>
      <c r="D600" s="5">
        <v>0</v>
      </c>
      <c r="E600" s="6">
        <v>0</v>
      </c>
      <c r="F600" s="5">
        <v>0</v>
      </c>
      <c r="G600" s="5">
        <v>0</v>
      </c>
      <c r="H600" s="6">
        <v>0</v>
      </c>
      <c r="I600" s="5">
        <v>0</v>
      </c>
    </row>
    <row r="601" spans="1:9" ht="12.75" customHeight="1" x14ac:dyDescent="0.2">
      <c r="A601" s="1" t="s">
        <v>31</v>
      </c>
      <c r="B601" s="1" t="s">
        <v>30</v>
      </c>
      <c r="C601" s="5">
        <v>0</v>
      </c>
      <c r="D601" s="5">
        <v>0</v>
      </c>
      <c r="E601" s="6">
        <v>0</v>
      </c>
      <c r="F601" s="5">
        <v>0</v>
      </c>
      <c r="G601" s="5">
        <v>0</v>
      </c>
      <c r="H601" s="6">
        <v>0</v>
      </c>
      <c r="I601" s="5">
        <v>0</v>
      </c>
    </row>
    <row r="602" spans="1:9" ht="12.75" customHeight="1" x14ac:dyDescent="0.2">
      <c r="A602" s="1" t="s">
        <v>29</v>
      </c>
      <c r="B602" s="1" t="s">
        <v>28</v>
      </c>
      <c r="C602" s="5">
        <v>0</v>
      </c>
      <c r="D602" s="5">
        <v>0</v>
      </c>
      <c r="E602" s="6">
        <v>0</v>
      </c>
      <c r="F602" s="5">
        <v>0</v>
      </c>
      <c r="G602" s="5">
        <v>0</v>
      </c>
      <c r="H602" s="6">
        <v>0</v>
      </c>
      <c r="I602" s="5">
        <v>0</v>
      </c>
    </row>
    <row r="603" spans="1:9" ht="12.75" customHeight="1" x14ac:dyDescent="0.2">
      <c r="A603" s="1" t="s">
        <v>27</v>
      </c>
      <c r="B603" s="1" t="s">
        <v>26</v>
      </c>
      <c r="C603" s="5">
        <v>0</v>
      </c>
      <c r="D603" s="5">
        <v>0</v>
      </c>
      <c r="E603" s="6">
        <v>0</v>
      </c>
      <c r="F603" s="5">
        <v>0</v>
      </c>
      <c r="G603" s="5">
        <v>0</v>
      </c>
      <c r="H603" s="6">
        <v>0</v>
      </c>
      <c r="I603" s="5">
        <v>0</v>
      </c>
    </row>
    <row r="604" spans="1:9" ht="12.75" customHeight="1" x14ac:dyDescent="0.2">
      <c r="A604" s="1" t="s">
        <v>25</v>
      </c>
      <c r="B604" s="1" t="s">
        <v>24</v>
      </c>
      <c r="C604" s="5">
        <v>0</v>
      </c>
      <c r="D604" s="5">
        <v>0</v>
      </c>
      <c r="E604" s="6">
        <v>0</v>
      </c>
      <c r="F604" s="5">
        <v>0</v>
      </c>
      <c r="G604" s="5">
        <v>0</v>
      </c>
      <c r="H604" s="6">
        <v>0</v>
      </c>
      <c r="I604" s="5">
        <v>0</v>
      </c>
    </row>
    <row r="605" spans="1:9" ht="12.75" customHeight="1" x14ac:dyDescent="0.2">
      <c r="A605" s="1" t="s">
        <v>23</v>
      </c>
      <c r="B605" s="1" t="s">
        <v>22</v>
      </c>
      <c r="C605" s="5">
        <v>0</v>
      </c>
      <c r="D605" s="5">
        <v>0</v>
      </c>
      <c r="E605" s="6">
        <v>0</v>
      </c>
      <c r="F605" s="5">
        <v>0</v>
      </c>
      <c r="G605" s="5">
        <v>0</v>
      </c>
      <c r="H605" s="6">
        <v>0</v>
      </c>
      <c r="I605" s="5">
        <v>0</v>
      </c>
    </row>
    <row r="606" spans="1:9" ht="12.75" customHeight="1" x14ac:dyDescent="0.2">
      <c r="A606" s="1" t="s">
        <v>21</v>
      </c>
      <c r="B606" s="1" t="s">
        <v>20</v>
      </c>
      <c r="C606" s="5">
        <v>0</v>
      </c>
      <c r="D606" s="5">
        <v>0</v>
      </c>
      <c r="E606" s="6">
        <v>0</v>
      </c>
      <c r="F606" s="5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19</v>
      </c>
      <c r="B607" s="1" t="s">
        <v>18</v>
      </c>
      <c r="C607" s="5">
        <v>0</v>
      </c>
      <c r="D607" s="5">
        <v>0</v>
      </c>
      <c r="E607" s="6">
        <v>0</v>
      </c>
      <c r="F607" s="5">
        <v>0</v>
      </c>
      <c r="G607" s="5">
        <v>0</v>
      </c>
      <c r="H607" s="6">
        <v>0</v>
      </c>
      <c r="I607" s="5">
        <v>0</v>
      </c>
    </row>
    <row r="608" spans="1:9" ht="12.75" customHeight="1" x14ac:dyDescent="0.2">
      <c r="A608" s="1" t="s">
        <v>17</v>
      </c>
      <c r="B608" s="1" t="s">
        <v>16</v>
      </c>
      <c r="C608" s="5">
        <v>0</v>
      </c>
      <c r="D608" s="5">
        <v>0</v>
      </c>
      <c r="E608" s="6">
        <v>0</v>
      </c>
      <c r="F608" s="5">
        <v>0</v>
      </c>
      <c r="G608" s="5">
        <v>0</v>
      </c>
      <c r="H608" s="6">
        <v>0</v>
      </c>
      <c r="I608" s="5">
        <v>1</v>
      </c>
    </row>
    <row r="609" spans="1:9" ht="12.75" customHeight="1" x14ac:dyDescent="0.2">
      <c r="A609" s="1" t="s">
        <v>15</v>
      </c>
      <c r="B609" s="1" t="s">
        <v>14</v>
      </c>
      <c r="C609" s="5">
        <v>0</v>
      </c>
      <c r="D609" s="5">
        <v>0</v>
      </c>
      <c r="E609" s="6">
        <v>0</v>
      </c>
      <c r="F609" s="5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13</v>
      </c>
      <c r="B610" s="1" t="s">
        <v>12</v>
      </c>
      <c r="C610" s="5">
        <v>0</v>
      </c>
      <c r="D610" s="5">
        <v>0</v>
      </c>
      <c r="E610" s="6">
        <v>0</v>
      </c>
      <c r="F610" s="5">
        <v>0</v>
      </c>
      <c r="G610" s="5">
        <v>0</v>
      </c>
      <c r="H610" s="6">
        <v>0</v>
      </c>
      <c r="I610" s="5">
        <v>0</v>
      </c>
    </row>
    <row r="611" spans="1:9" ht="12.75" customHeight="1" x14ac:dyDescent="0.2">
      <c r="A611" s="1" t="s">
        <v>11</v>
      </c>
      <c r="B611" s="1" t="s">
        <v>10</v>
      </c>
      <c r="C611" s="5">
        <v>0</v>
      </c>
      <c r="D611" s="5">
        <v>0</v>
      </c>
      <c r="E611" s="6">
        <v>0</v>
      </c>
      <c r="F611" s="5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9</v>
      </c>
      <c r="B612" s="1" t="s">
        <v>8</v>
      </c>
      <c r="C612" s="5">
        <v>0</v>
      </c>
      <c r="D612" s="5">
        <v>0</v>
      </c>
      <c r="E612" s="6">
        <v>0</v>
      </c>
      <c r="F612" s="5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7</v>
      </c>
      <c r="B613" s="1" t="s">
        <v>6</v>
      </c>
      <c r="C613" s="5">
        <v>0</v>
      </c>
      <c r="D613" s="5">
        <v>0</v>
      </c>
      <c r="E613" s="6">
        <v>0</v>
      </c>
      <c r="F613" s="5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5</v>
      </c>
      <c r="B614" s="1" t="s">
        <v>4</v>
      </c>
      <c r="C614" s="5">
        <v>0</v>
      </c>
      <c r="D614" s="5">
        <v>0</v>
      </c>
      <c r="E614" s="6">
        <v>0</v>
      </c>
      <c r="F614" s="5">
        <v>0</v>
      </c>
      <c r="G614" s="5">
        <v>0</v>
      </c>
      <c r="H614" s="6">
        <v>0</v>
      </c>
      <c r="I614" s="5">
        <v>0</v>
      </c>
    </row>
    <row r="615" spans="1:9" ht="12.75" customHeight="1" x14ac:dyDescent="0.2">
      <c r="A615" s="1" t="s">
        <v>179</v>
      </c>
      <c r="B615" s="1" t="s">
        <v>2</v>
      </c>
      <c r="C615" s="5">
        <v>0</v>
      </c>
      <c r="D615" s="5">
        <v>0</v>
      </c>
      <c r="E615" s="6">
        <v>0</v>
      </c>
      <c r="F615" s="5">
        <v>0</v>
      </c>
      <c r="G615" s="5">
        <v>0</v>
      </c>
      <c r="H615" s="6">
        <v>0</v>
      </c>
      <c r="I615" s="5">
        <v>0</v>
      </c>
    </row>
    <row r="616" spans="1:9" ht="12.75" customHeight="1" x14ac:dyDescent="0.2">
      <c r="A616" s="1" t="s">
        <v>178</v>
      </c>
      <c r="B616" s="1" t="s">
        <v>177</v>
      </c>
      <c r="C616" s="5">
        <v>0</v>
      </c>
      <c r="D616" s="5">
        <v>0</v>
      </c>
      <c r="E616" s="6">
        <v>0</v>
      </c>
      <c r="F616" s="5">
        <v>0</v>
      </c>
      <c r="G616" s="5">
        <v>0</v>
      </c>
      <c r="H616" s="6">
        <v>0</v>
      </c>
      <c r="I616" s="5">
        <v>0</v>
      </c>
    </row>
    <row r="617" spans="1:9" ht="12.75" customHeight="1" x14ac:dyDescent="0.2">
      <c r="A617" s="1" t="s">
        <v>3</v>
      </c>
      <c r="B617" s="1" t="s">
        <v>2</v>
      </c>
      <c r="C617" s="5">
        <v>2</v>
      </c>
      <c r="D617" s="5">
        <v>1</v>
      </c>
      <c r="E617" s="6">
        <v>12000</v>
      </c>
      <c r="F617" s="5">
        <v>2</v>
      </c>
      <c r="G617" s="5">
        <v>1</v>
      </c>
      <c r="H617" s="6">
        <v>12000</v>
      </c>
      <c r="I617" s="5">
        <v>1</v>
      </c>
    </row>
    <row r="618" spans="1:9" ht="12.75" customHeight="1" x14ac:dyDescent="0.2">
      <c r="A618" s="4" t="s">
        <v>1</v>
      </c>
      <c r="B618" s="4" t="s">
        <v>0</v>
      </c>
      <c r="C618" s="2">
        <v>25</v>
      </c>
      <c r="D618" s="2">
        <v>19</v>
      </c>
      <c r="E618" s="3">
        <v>120000</v>
      </c>
      <c r="F618" s="2">
        <v>25</v>
      </c>
      <c r="G618" s="2">
        <v>19</v>
      </c>
      <c r="H618" s="3">
        <v>120000</v>
      </c>
      <c r="I618" s="2">
        <v>12</v>
      </c>
    </row>
    <row r="619" spans="1:9" ht="12.75" customHeight="1" x14ac:dyDescent="0.2"/>
    <row r="620" spans="1:9" ht="12.75" customHeight="1" x14ac:dyDescent="0.2">
      <c r="A620" s="11" t="s">
        <v>66</v>
      </c>
      <c r="B620" s="1" t="s">
        <v>75</v>
      </c>
    </row>
    <row r="621" spans="1:9" ht="12.75" customHeight="1" x14ac:dyDescent="0.2">
      <c r="A621" s="11" t="s">
        <v>64</v>
      </c>
      <c r="B621" s="1" t="s">
        <v>74</v>
      </c>
    </row>
    <row r="622" spans="1:9" ht="12.75" customHeight="1" x14ac:dyDescent="0.2">
      <c r="A622" s="11" t="s">
        <v>62</v>
      </c>
      <c r="B622" s="1" t="s">
        <v>73</v>
      </c>
    </row>
    <row r="623" spans="1:9" ht="12.75" customHeight="1" x14ac:dyDescent="0.2">
      <c r="A623" s="11" t="s">
        <v>155</v>
      </c>
      <c r="B623" s="1" t="s">
        <v>154</v>
      </c>
    </row>
    <row r="624" spans="1:9" ht="12.75" customHeight="1" x14ac:dyDescent="0.2">
      <c r="A624" s="60"/>
      <c r="B624" s="59"/>
      <c r="C624" s="58" t="s">
        <v>72</v>
      </c>
      <c r="D624" s="59"/>
      <c r="E624" s="58" t="s">
        <v>71</v>
      </c>
      <c r="F624" s="59"/>
      <c r="G624" s="9"/>
      <c r="H624" s="9"/>
      <c r="I624" s="9"/>
    </row>
    <row r="625" spans="1:9" ht="12.75" customHeight="1" x14ac:dyDescent="0.2">
      <c r="A625" s="7" t="s">
        <v>60</v>
      </c>
      <c r="B625" s="8" t="s">
        <v>59</v>
      </c>
      <c r="C625" s="7" t="s">
        <v>153</v>
      </c>
      <c r="D625" s="8" t="s">
        <v>57</v>
      </c>
      <c r="E625" s="7" t="s">
        <v>153</v>
      </c>
      <c r="F625" s="8" t="s">
        <v>57</v>
      </c>
      <c r="G625" s="7" t="s">
        <v>152</v>
      </c>
      <c r="H625" s="7" t="s">
        <v>55</v>
      </c>
      <c r="I625" s="7" t="s">
        <v>54</v>
      </c>
    </row>
    <row r="626" spans="1:9" ht="12.75" customHeight="1" x14ac:dyDescent="0.2">
      <c r="A626" s="1" t="s">
        <v>53</v>
      </c>
      <c r="B626" s="1" t="s">
        <v>52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  <c r="H626" s="6">
        <v>0</v>
      </c>
      <c r="I626" s="5">
        <v>0</v>
      </c>
    </row>
    <row r="627" spans="1:9" ht="12.75" customHeight="1" x14ac:dyDescent="0.2">
      <c r="A627" s="1" t="s">
        <v>51</v>
      </c>
      <c r="B627" s="1" t="s">
        <v>50</v>
      </c>
      <c r="C627" s="5">
        <v>1500</v>
      </c>
      <c r="D627" s="6">
        <v>90000</v>
      </c>
      <c r="E627" s="5">
        <v>0</v>
      </c>
      <c r="F627" s="6">
        <v>0</v>
      </c>
      <c r="G627" s="5">
        <v>1500</v>
      </c>
      <c r="H627" s="6">
        <v>90000</v>
      </c>
      <c r="I627" s="5">
        <v>9</v>
      </c>
    </row>
    <row r="628" spans="1:9" ht="12.75" customHeight="1" x14ac:dyDescent="0.2">
      <c r="A628" s="1" t="s">
        <v>49</v>
      </c>
      <c r="B628" s="1" t="s">
        <v>48</v>
      </c>
      <c r="C628" s="5">
        <v>0</v>
      </c>
      <c r="D628" s="6">
        <v>0</v>
      </c>
      <c r="E628" s="5">
        <v>565</v>
      </c>
      <c r="F628" s="6">
        <v>28250</v>
      </c>
      <c r="G628" s="5">
        <v>565</v>
      </c>
      <c r="H628" s="6">
        <v>28250</v>
      </c>
      <c r="I628" s="5">
        <v>2</v>
      </c>
    </row>
    <row r="629" spans="1:9" ht="12.75" customHeight="1" x14ac:dyDescent="0.2">
      <c r="A629" s="1" t="s">
        <v>47</v>
      </c>
      <c r="B629" s="1" t="s">
        <v>46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45</v>
      </c>
      <c r="B630" s="1" t="s">
        <v>44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43</v>
      </c>
      <c r="B631" s="1" t="s">
        <v>42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41</v>
      </c>
      <c r="B632" s="1" t="s">
        <v>40</v>
      </c>
      <c r="C632" s="5">
        <v>0</v>
      </c>
      <c r="D632" s="6">
        <v>0</v>
      </c>
      <c r="E632" s="5">
        <v>0</v>
      </c>
      <c r="F632" s="6">
        <v>0</v>
      </c>
      <c r="G632" s="5">
        <v>0</v>
      </c>
      <c r="H632" s="6">
        <v>0</v>
      </c>
      <c r="I632" s="5">
        <v>0</v>
      </c>
    </row>
    <row r="633" spans="1:9" ht="12.75" customHeight="1" x14ac:dyDescent="0.2">
      <c r="A633" s="1" t="s">
        <v>39</v>
      </c>
      <c r="B633" s="1" t="s">
        <v>38</v>
      </c>
      <c r="C633" s="5">
        <v>1474</v>
      </c>
      <c r="D633" s="6">
        <v>88440</v>
      </c>
      <c r="E633" s="5">
        <v>10206</v>
      </c>
      <c r="F633" s="6">
        <v>500250</v>
      </c>
      <c r="G633" s="5">
        <v>11680</v>
      </c>
      <c r="H633" s="6">
        <v>588690</v>
      </c>
      <c r="I633" s="5">
        <v>37</v>
      </c>
    </row>
    <row r="634" spans="1:9" ht="12.75" customHeight="1" x14ac:dyDescent="0.2">
      <c r="A634" s="1" t="s">
        <v>37</v>
      </c>
      <c r="B634" s="1" t="s">
        <v>36</v>
      </c>
      <c r="C634" s="5">
        <v>931</v>
      </c>
      <c r="D634" s="6">
        <v>55860</v>
      </c>
      <c r="E634" s="5">
        <v>0</v>
      </c>
      <c r="F634" s="6">
        <v>0</v>
      </c>
      <c r="G634" s="5">
        <v>931</v>
      </c>
      <c r="H634" s="6">
        <v>55860</v>
      </c>
      <c r="I634" s="5">
        <v>3</v>
      </c>
    </row>
    <row r="635" spans="1:9" ht="12.75" customHeight="1" x14ac:dyDescent="0.2">
      <c r="A635" s="1" t="s">
        <v>35</v>
      </c>
      <c r="B635" s="1" t="s">
        <v>34</v>
      </c>
      <c r="C635" s="5">
        <v>4571</v>
      </c>
      <c r="D635" s="6">
        <v>274260</v>
      </c>
      <c r="E635" s="5">
        <v>457</v>
      </c>
      <c r="F635" s="6">
        <v>22850</v>
      </c>
      <c r="G635" s="5">
        <v>5028</v>
      </c>
      <c r="H635" s="6">
        <v>297110</v>
      </c>
      <c r="I635" s="5">
        <v>16</v>
      </c>
    </row>
    <row r="636" spans="1:9" ht="12.75" customHeight="1" x14ac:dyDescent="0.2">
      <c r="A636" s="1" t="s">
        <v>33</v>
      </c>
      <c r="B636" s="1" t="s">
        <v>32</v>
      </c>
      <c r="C636" s="5">
        <v>0</v>
      </c>
      <c r="D636" s="6">
        <v>0</v>
      </c>
      <c r="E636" s="5">
        <v>0</v>
      </c>
      <c r="F636" s="6">
        <v>0</v>
      </c>
      <c r="G636" s="5">
        <v>0</v>
      </c>
      <c r="H636" s="6">
        <v>0</v>
      </c>
      <c r="I636" s="5">
        <v>0</v>
      </c>
    </row>
    <row r="637" spans="1:9" ht="12.75" customHeight="1" x14ac:dyDescent="0.2">
      <c r="A637" s="1" t="s">
        <v>31</v>
      </c>
      <c r="B637" s="1" t="s">
        <v>30</v>
      </c>
      <c r="C637" s="5">
        <v>0</v>
      </c>
      <c r="D637" s="6">
        <v>0</v>
      </c>
      <c r="E637" s="5">
        <v>68</v>
      </c>
      <c r="F637" s="6">
        <v>3400</v>
      </c>
      <c r="G637" s="5">
        <v>68</v>
      </c>
      <c r="H637" s="6">
        <v>3400</v>
      </c>
      <c r="I637" s="5">
        <v>1</v>
      </c>
    </row>
    <row r="638" spans="1:9" ht="12.75" customHeight="1" x14ac:dyDescent="0.2">
      <c r="A638" s="1" t="s">
        <v>29</v>
      </c>
      <c r="B638" s="1" t="s">
        <v>28</v>
      </c>
      <c r="C638" s="5">
        <v>41</v>
      </c>
      <c r="D638" s="6">
        <v>2460</v>
      </c>
      <c r="E638" s="5">
        <v>269</v>
      </c>
      <c r="F638" s="6">
        <v>13450</v>
      </c>
      <c r="G638" s="5">
        <v>310</v>
      </c>
      <c r="H638" s="6">
        <v>15910</v>
      </c>
      <c r="I638" s="5">
        <v>2</v>
      </c>
    </row>
    <row r="639" spans="1:9" ht="12.75" customHeight="1" x14ac:dyDescent="0.2">
      <c r="A639" s="1" t="s">
        <v>27</v>
      </c>
      <c r="B639" s="1" t="s">
        <v>26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25</v>
      </c>
      <c r="B640" s="1" t="s">
        <v>24</v>
      </c>
      <c r="C640" s="5">
        <v>0</v>
      </c>
      <c r="D640" s="6">
        <v>0</v>
      </c>
      <c r="E640" s="5">
        <v>0</v>
      </c>
      <c r="F640" s="6">
        <v>0</v>
      </c>
      <c r="G640" s="5">
        <v>0</v>
      </c>
      <c r="H640" s="6">
        <v>0</v>
      </c>
      <c r="I640" s="5">
        <v>0</v>
      </c>
    </row>
    <row r="641" spans="1:9" ht="12.75" customHeight="1" x14ac:dyDescent="0.2">
      <c r="A641" s="1" t="s">
        <v>23</v>
      </c>
      <c r="B641" s="1" t="s">
        <v>22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  <c r="H641" s="6">
        <v>0</v>
      </c>
      <c r="I641" s="5">
        <v>0</v>
      </c>
    </row>
    <row r="642" spans="1:9" ht="12.75" customHeight="1" x14ac:dyDescent="0.2">
      <c r="A642" s="1" t="s">
        <v>21</v>
      </c>
      <c r="B642" s="1" t="s">
        <v>20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19</v>
      </c>
      <c r="B643" s="1" t="s">
        <v>18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17</v>
      </c>
      <c r="B644" s="1" t="s">
        <v>16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15</v>
      </c>
      <c r="B645" s="1" t="s">
        <v>14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13</v>
      </c>
      <c r="B646" s="1" t="s">
        <v>12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11</v>
      </c>
      <c r="B647" s="1" t="s">
        <v>10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9</v>
      </c>
      <c r="B648" s="1" t="s">
        <v>8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7</v>
      </c>
      <c r="B649" s="1" t="s">
        <v>6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5</v>
      </c>
      <c r="B650" s="1" t="s">
        <v>4</v>
      </c>
      <c r="C650" s="5">
        <v>0</v>
      </c>
      <c r="D650" s="6">
        <v>0</v>
      </c>
      <c r="E650" s="5">
        <v>0</v>
      </c>
      <c r="F650" s="6">
        <v>0</v>
      </c>
      <c r="G650" s="5">
        <v>0</v>
      </c>
      <c r="H650" s="6">
        <v>0</v>
      </c>
      <c r="I650" s="5">
        <v>0</v>
      </c>
    </row>
    <row r="651" spans="1:9" ht="12.75" customHeight="1" x14ac:dyDescent="0.2">
      <c r="A651" s="1" t="s">
        <v>179</v>
      </c>
      <c r="B651" s="1" t="s">
        <v>2</v>
      </c>
      <c r="C651" s="5">
        <v>0</v>
      </c>
      <c r="D651" s="6">
        <v>0</v>
      </c>
      <c r="E651" s="5">
        <v>0</v>
      </c>
      <c r="F651" s="6">
        <v>0</v>
      </c>
      <c r="G651" s="5">
        <v>0</v>
      </c>
      <c r="H651" s="6">
        <v>0</v>
      </c>
      <c r="I651" s="5">
        <v>0</v>
      </c>
    </row>
    <row r="652" spans="1:9" ht="12.75" customHeight="1" x14ac:dyDescent="0.2">
      <c r="A652" s="1" t="s">
        <v>178</v>
      </c>
      <c r="B652" s="1" t="s">
        <v>177</v>
      </c>
      <c r="C652" s="5">
        <v>0</v>
      </c>
      <c r="D652" s="6">
        <v>0</v>
      </c>
      <c r="E652" s="5">
        <v>0</v>
      </c>
      <c r="F652" s="6">
        <v>0</v>
      </c>
      <c r="G652" s="5">
        <v>0</v>
      </c>
      <c r="H652" s="6">
        <v>0</v>
      </c>
      <c r="I652" s="5">
        <v>0</v>
      </c>
    </row>
    <row r="653" spans="1:9" ht="12.75" customHeight="1" x14ac:dyDescent="0.2">
      <c r="A653" s="1" t="s">
        <v>3</v>
      </c>
      <c r="B653" s="1" t="s">
        <v>2</v>
      </c>
      <c r="C653" s="5">
        <v>0</v>
      </c>
      <c r="D653" s="6">
        <v>0</v>
      </c>
      <c r="E653" s="5">
        <v>3675</v>
      </c>
      <c r="F653" s="6">
        <v>183750</v>
      </c>
      <c r="G653" s="5">
        <v>3675</v>
      </c>
      <c r="H653" s="6">
        <v>183750</v>
      </c>
      <c r="I653" s="5">
        <v>22</v>
      </c>
    </row>
    <row r="654" spans="1:9" ht="12.75" customHeight="1" x14ac:dyDescent="0.2">
      <c r="A654" s="4" t="s">
        <v>1</v>
      </c>
      <c r="B654" s="4" t="s">
        <v>0</v>
      </c>
      <c r="C654" s="2">
        <v>8517</v>
      </c>
      <c r="D654" s="3">
        <v>511020</v>
      </c>
      <c r="E654" s="2">
        <v>15240</v>
      </c>
      <c r="F654" s="3">
        <v>751950</v>
      </c>
      <c r="G654" s="2">
        <v>23757</v>
      </c>
      <c r="H654" s="3">
        <v>1262970</v>
      </c>
      <c r="I654" s="2">
        <v>92</v>
      </c>
    </row>
    <row r="655" spans="1:9" ht="12.75" customHeight="1" x14ac:dyDescent="0.2"/>
    <row r="656" spans="1:9" ht="12.75" customHeight="1" x14ac:dyDescent="0.2">
      <c r="A656" s="11" t="s">
        <v>66</v>
      </c>
      <c r="B656" s="1" t="s">
        <v>65</v>
      </c>
    </row>
    <row r="657" spans="1:9" ht="12.75" customHeight="1" x14ac:dyDescent="0.2">
      <c r="A657" s="11" t="s">
        <v>64</v>
      </c>
      <c r="B657" s="1" t="s">
        <v>63</v>
      </c>
    </row>
    <row r="658" spans="1:9" ht="12.75" customHeight="1" x14ac:dyDescent="0.2">
      <c r="A658" s="11" t="s">
        <v>62</v>
      </c>
      <c r="B658" s="1" t="s">
        <v>70</v>
      </c>
    </row>
    <row r="659" spans="1:9" ht="12.75" customHeight="1" x14ac:dyDescent="0.2">
      <c r="A659" s="11" t="s">
        <v>155</v>
      </c>
      <c r="B659" s="1" t="s">
        <v>154</v>
      </c>
    </row>
    <row r="660" spans="1:9" ht="12.75" customHeight="1" x14ac:dyDescent="0.2">
      <c r="A660" s="60"/>
      <c r="B660" s="59"/>
      <c r="C660" s="58" t="s">
        <v>69</v>
      </c>
      <c r="D660" s="59"/>
      <c r="E660" s="58" t="s">
        <v>68</v>
      </c>
      <c r="F660" s="59"/>
      <c r="G660" s="9"/>
      <c r="H660" s="9"/>
      <c r="I660" s="9"/>
    </row>
    <row r="661" spans="1:9" ht="12.75" customHeight="1" x14ac:dyDescent="0.2">
      <c r="A661" s="7" t="s">
        <v>60</v>
      </c>
      <c r="B661" s="8" t="s">
        <v>59</v>
      </c>
      <c r="C661" s="7" t="s">
        <v>153</v>
      </c>
      <c r="D661" s="8" t="s">
        <v>57</v>
      </c>
      <c r="E661" s="7" t="s">
        <v>153</v>
      </c>
      <c r="F661" s="8" t="s">
        <v>57</v>
      </c>
      <c r="G661" s="7" t="s">
        <v>152</v>
      </c>
      <c r="H661" s="7" t="s">
        <v>55</v>
      </c>
      <c r="I661" s="7" t="s">
        <v>54</v>
      </c>
    </row>
    <row r="662" spans="1:9" ht="12.75" customHeight="1" x14ac:dyDescent="0.2">
      <c r="A662" s="1" t="s">
        <v>53</v>
      </c>
      <c r="B662" s="1" t="s">
        <v>52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51</v>
      </c>
      <c r="B663" s="1" t="s">
        <v>50</v>
      </c>
      <c r="C663" s="5">
        <v>4394</v>
      </c>
      <c r="D663" s="6">
        <v>338702.35</v>
      </c>
      <c r="E663" s="5">
        <v>396</v>
      </c>
      <c r="F663" s="6">
        <v>19074.97</v>
      </c>
      <c r="G663" s="5">
        <v>4790</v>
      </c>
      <c r="H663" s="6">
        <v>357777.31762381701</v>
      </c>
      <c r="I663" s="5">
        <v>21</v>
      </c>
    </row>
    <row r="664" spans="1:9" ht="12.75" customHeight="1" x14ac:dyDescent="0.2">
      <c r="A664" s="1" t="s">
        <v>49</v>
      </c>
      <c r="B664" s="1" t="s">
        <v>48</v>
      </c>
      <c r="C664" s="5">
        <v>1847</v>
      </c>
      <c r="D664" s="6">
        <v>127748.78</v>
      </c>
      <c r="E664" s="5">
        <v>964</v>
      </c>
      <c r="F664" s="6">
        <v>30861.22</v>
      </c>
      <c r="G664" s="5">
        <v>2811</v>
      </c>
      <c r="H664" s="6">
        <v>158610</v>
      </c>
      <c r="I664" s="5">
        <v>6</v>
      </c>
    </row>
    <row r="665" spans="1:9" ht="12.75" customHeight="1" x14ac:dyDescent="0.2">
      <c r="A665" s="1" t="s">
        <v>47</v>
      </c>
      <c r="B665" s="1" t="s">
        <v>46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  <c r="H665" s="6">
        <v>0</v>
      </c>
      <c r="I665" s="5">
        <v>0</v>
      </c>
    </row>
    <row r="666" spans="1:9" ht="12.75" customHeight="1" x14ac:dyDescent="0.2">
      <c r="A666" s="1" t="s">
        <v>45</v>
      </c>
      <c r="B666" s="1" t="s">
        <v>44</v>
      </c>
      <c r="C666" s="5">
        <v>0</v>
      </c>
      <c r="D666" s="6">
        <v>0</v>
      </c>
      <c r="E666" s="5">
        <v>0</v>
      </c>
      <c r="F666" s="6">
        <v>0</v>
      </c>
      <c r="G666" s="5">
        <v>0</v>
      </c>
      <c r="H666" s="6">
        <v>0</v>
      </c>
      <c r="I666" s="5">
        <v>0</v>
      </c>
    </row>
    <row r="667" spans="1:9" ht="12.75" customHeight="1" x14ac:dyDescent="0.2">
      <c r="A667" s="1" t="s">
        <v>43</v>
      </c>
      <c r="B667" s="1" t="s">
        <v>42</v>
      </c>
      <c r="C667" s="5">
        <v>0</v>
      </c>
      <c r="D667" s="6">
        <v>0</v>
      </c>
      <c r="E667" s="5">
        <v>0</v>
      </c>
      <c r="F667" s="6">
        <v>0</v>
      </c>
      <c r="G667" s="5">
        <v>0</v>
      </c>
      <c r="H667" s="6">
        <v>0</v>
      </c>
      <c r="I667" s="5">
        <v>0</v>
      </c>
    </row>
    <row r="668" spans="1:9" ht="12.75" customHeight="1" x14ac:dyDescent="0.2">
      <c r="A668" s="1" t="s">
        <v>41</v>
      </c>
      <c r="B668" s="1" t="s">
        <v>40</v>
      </c>
      <c r="C668" s="5">
        <v>0</v>
      </c>
      <c r="D668" s="6">
        <v>0</v>
      </c>
      <c r="E668" s="5">
        <v>0</v>
      </c>
      <c r="F668" s="6">
        <v>0</v>
      </c>
      <c r="G668" s="5">
        <v>0</v>
      </c>
      <c r="H668" s="6">
        <v>0</v>
      </c>
      <c r="I668" s="5">
        <v>0</v>
      </c>
    </row>
    <row r="669" spans="1:9" ht="12.75" customHeight="1" x14ac:dyDescent="0.2">
      <c r="A669" s="1" t="s">
        <v>39</v>
      </c>
      <c r="B669" s="1" t="s">
        <v>38</v>
      </c>
      <c r="C669" s="5">
        <v>29861</v>
      </c>
      <c r="D669" s="6">
        <v>2115538.62</v>
      </c>
      <c r="E669" s="5">
        <v>1117</v>
      </c>
      <c r="F669" s="6">
        <v>47072.41</v>
      </c>
      <c r="G669" s="5">
        <v>30978</v>
      </c>
      <c r="H669" s="6">
        <v>2162611.022999031</v>
      </c>
      <c r="I669" s="5">
        <v>106</v>
      </c>
    </row>
    <row r="670" spans="1:9" ht="12.75" customHeight="1" x14ac:dyDescent="0.2">
      <c r="A670" s="1" t="s">
        <v>37</v>
      </c>
      <c r="B670" s="1" t="s">
        <v>36</v>
      </c>
      <c r="C670" s="5">
        <v>4420</v>
      </c>
      <c r="D670" s="6">
        <v>349931.14</v>
      </c>
      <c r="E670" s="5">
        <v>327</v>
      </c>
      <c r="F670" s="6">
        <v>16350</v>
      </c>
      <c r="G670" s="5">
        <v>4747</v>
      </c>
      <c r="H670" s="6">
        <v>366281.13777790399</v>
      </c>
      <c r="I670" s="5">
        <v>18</v>
      </c>
    </row>
    <row r="671" spans="1:9" ht="12.75" customHeight="1" x14ac:dyDescent="0.2">
      <c r="A671" s="1" t="s">
        <v>35</v>
      </c>
      <c r="B671" s="1" t="s">
        <v>34</v>
      </c>
      <c r="C671" s="5">
        <v>15935</v>
      </c>
      <c r="D671" s="6">
        <v>1201719.1100000001</v>
      </c>
      <c r="E671" s="5">
        <v>1020</v>
      </c>
      <c r="F671" s="6">
        <v>46831.17</v>
      </c>
      <c r="G671" s="5">
        <v>16955</v>
      </c>
      <c r="H671" s="6">
        <v>1248550.274293123</v>
      </c>
      <c r="I671" s="5">
        <v>58</v>
      </c>
    </row>
    <row r="672" spans="1:9" ht="12.75" customHeight="1" x14ac:dyDescent="0.2">
      <c r="A672" s="1" t="s">
        <v>33</v>
      </c>
      <c r="B672" s="1" t="s">
        <v>32</v>
      </c>
      <c r="C672" s="5">
        <v>2381</v>
      </c>
      <c r="D672" s="6">
        <v>190480</v>
      </c>
      <c r="E672" s="5">
        <v>0</v>
      </c>
      <c r="F672" s="6">
        <v>0</v>
      </c>
      <c r="G672" s="5">
        <v>2381</v>
      </c>
      <c r="H672" s="6">
        <v>190480</v>
      </c>
      <c r="I672" s="5">
        <v>16</v>
      </c>
    </row>
    <row r="673" spans="1:9" ht="12.75" customHeight="1" x14ac:dyDescent="0.2">
      <c r="A673" s="1" t="s">
        <v>31</v>
      </c>
      <c r="B673" s="1" t="s">
        <v>30</v>
      </c>
      <c r="C673" s="5">
        <v>2969</v>
      </c>
      <c r="D673" s="6">
        <v>179229.75</v>
      </c>
      <c r="E673" s="5">
        <v>1066</v>
      </c>
      <c r="F673" s="6">
        <v>34080.25</v>
      </c>
      <c r="G673" s="5">
        <v>4035</v>
      </c>
      <c r="H673" s="6">
        <v>213310</v>
      </c>
      <c r="I673" s="5">
        <v>7</v>
      </c>
    </row>
    <row r="674" spans="1:9" ht="12.75" customHeight="1" x14ac:dyDescent="0.2">
      <c r="A674" s="1" t="s">
        <v>29</v>
      </c>
      <c r="B674" s="1" t="s">
        <v>28</v>
      </c>
      <c r="C674" s="5">
        <v>624</v>
      </c>
      <c r="D674" s="6">
        <v>49920</v>
      </c>
      <c r="E674" s="5">
        <v>235</v>
      </c>
      <c r="F674" s="6">
        <v>11750</v>
      </c>
      <c r="G674" s="5">
        <v>859</v>
      </c>
      <c r="H674" s="6">
        <v>61670</v>
      </c>
      <c r="I674" s="5">
        <v>4</v>
      </c>
    </row>
    <row r="675" spans="1:9" ht="12.75" customHeight="1" x14ac:dyDescent="0.2">
      <c r="A675" s="1" t="s">
        <v>27</v>
      </c>
      <c r="B675" s="1" t="s">
        <v>26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  <c r="H675" s="6">
        <v>0</v>
      </c>
      <c r="I675" s="5">
        <v>0</v>
      </c>
    </row>
    <row r="676" spans="1:9" ht="12.75" customHeight="1" x14ac:dyDescent="0.2">
      <c r="A676" s="1" t="s">
        <v>25</v>
      </c>
      <c r="B676" s="1" t="s">
        <v>24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  <c r="H676" s="6">
        <v>0</v>
      </c>
      <c r="I676" s="5">
        <v>0</v>
      </c>
    </row>
    <row r="677" spans="1:9" ht="12.75" customHeight="1" x14ac:dyDescent="0.2">
      <c r="A677" s="1" t="s">
        <v>23</v>
      </c>
      <c r="B677" s="1" t="s">
        <v>22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  <c r="H677" s="6">
        <v>0</v>
      </c>
      <c r="I677" s="5">
        <v>0</v>
      </c>
    </row>
    <row r="678" spans="1:9" ht="12.75" customHeight="1" x14ac:dyDescent="0.2">
      <c r="A678" s="1" t="s">
        <v>21</v>
      </c>
      <c r="B678" s="1" t="s">
        <v>20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  <c r="H678" s="6">
        <v>0</v>
      </c>
      <c r="I678" s="5">
        <v>0</v>
      </c>
    </row>
    <row r="679" spans="1:9" ht="12.75" customHeight="1" x14ac:dyDescent="0.2">
      <c r="A679" s="1" t="s">
        <v>19</v>
      </c>
      <c r="B679" s="1" t="s">
        <v>18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  <c r="H679" s="6">
        <v>0</v>
      </c>
      <c r="I679" s="5">
        <v>0</v>
      </c>
    </row>
    <row r="680" spans="1:9" ht="12.75" customHeight="1" x14ac:dyDescent="0.2">
      <c r="A680" s="1" t="s">
        <v>17</v>
      </c>
      <c r="B680" s="1" t="s">
        <v>16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  <c r="H680" s="6">
        <v>0</v>
      </c>
      <c r="I680" s="5">
        <v>0</v>
      </c>
    </row>
    <row r="681" spans="1:9" ht="12.75" customHeight="1" x14ac:dyDescent="0.2">
      <c r="A681" s="1" t="s">
        <v>15</v>
      </c>
      <c r="B681" s="1" t="s">
        <v>14</v>
      </c>
      <c r="C681" s="5">
        <v>0</v>
      </c>
      <c r="D681" s="6">
        <v>0</v>
      </c>
      <c r="E681" s="5">
        <v>0</v>
      </c>
      <c r="F681" s="6">
        <v>0</v>
      </c>
      <c r="G681" s="5">
        <v>0</v>
      </c>
      <c r="H681" s="6">
        <v>0</v>
      </c>
      <c r="I681" s="5">
        <v>0</v>
      </c>
    </row>
    <row r="682" spans="1:9" ht="12.75" customHeight="1" x14ac:dyDescent="0.2">
      <c r="A682" s="1" t="s">
        <v>13</v>
      </c>
      <c r="B682" s="1" t="s">
        <v>12</v>
      </c>
      <c r="C682" s="5">
        <v>0</v>
      </c>
      <c r="D682" s="6">
        <v>0</v>
      </c>
      <c r="E682" s="5">
        <v>0</v>
      </c>
      <c r="F682" s="6">
        <v>0</v>
      </c>
      <c r="G682" s="5">
        <v>0</v>
      </c>
      <c r="H682" s="6">
        <v>0</v>
      </c>
      <c r="I682" s="5">
        <v>0</v>
      </c>
    </row>
    <row r="683" spans="1:9" ht="12.75" customHeight="1" x14ac:dyDescent="0.2">
      <c r="A683" s="1" t="s">
        <v>11</v>
      </c>
      <c r="B683" s="1" t="s">
        <v>10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  <c r="H683" s="6">
        <v>0</v>
      </c>
      <c r="I683" s="5">
        <v>0</v>
      </c>
    </row>
    <row r="684" spans="1:9" ht="12.75" customHeight="1" x14ac:dyDescent="0.2">
      <c r="A684" s="1" t="s">
        <v>9</v>
      </c>
      <c r="B684" s="1" t="s">
        <v>8</v>
      </c>
      <c r="C684" s="5">
        <v>169</v>
      </c>
      <c r="D684" s="6">
        <v>13520</v>
      </c>
      <c r="E684" s="5">
        <v>0</v>
      </c>
      <c r="F684" s="6">
        <v>0</v>
      </c>
      <c r="G684" s="5">
        <v>169</v>
      </c>
      <c r="H684" s="6">
        <v>13520</v>
      </c>
      <c r="I684" s="5">
        <v>3</v>
      </c>
    </row>
    <row r="685" spans="1:9" ht="12.75" customHeight="1" x14ac:dyDescent="0.2">
      <c r="A685" s="1" t="s">
        <v>7</v>
      </c>
      <c r="B685" s="1" t="s">
        <v>6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  <c r="H685" s="6">
        <v>0</v>
      </c>
      <c r="I685" s="5">
        <v>0</v>
      </c>
    </row>
    <row r="686" spans="1:9" ht="12.75" customHeight="1" x14ac:dyDescent="0.2">
      <c r="A686" s="1" t="s">
        <v>5</v>
      </c>
      <c r="B686" s="1" t="s">
        <v>4</v>
      </c>
      <c r="C686" s="5">
        <v>0</v>
      </c>
      <c r="D686" s="6">
        <v>0</v>
      </c>
      <c r="E686" s="5">
        <v>0</v>
      </c>
      <c r="F686" s="6">
        <v>0</v>
      </c>
      <c r="G686" s="5">
        <v>0</v>
      </c>
      <c r="H686" s="6">
        <v>0</v>
      </c>
      <c r="I686" s="5">
        <v>0</v>
      </c>
    </row>
    <row r="687" spans="1:9" ht="12.75" customHeight="1" x14ac:dyDescent="0.2">
      <c r="A687" s="1" t="s">
        <v>179</v>
      </c>
      <c r="B687" s="1" t="s">
        <v>2</v>
      </c>
      <c r="C687" s="5">
        <v>0</v>
      </c>
      <c r="D687" s="6">
        <v>0</v>
      </c>
      <c r="E687" s="5">
        <v>0</v>
      </c>
      <c r="F687" s="6">
        <v>0</v>
      </c>
      <c r="G687" s="5">
        <v>0</v>
      </c>
      <c r="H687" s="6">
        <v>0</v>
      </c>
      <c r="I687" s="5">
        <v>0</v>
      </c>
    </row>
    <row r="688" spans="1:9" ht="12.75" customHeight="1" x14ac:dyDescent="0.2">
      <c r="A688" s="1" t="s">
        <v>178</v>
      </c>
      <c r="B688" s="1" t="s">
        <v>177</v>
      </c>
      <c r="C688" s="5">
        <v>0</v>
      </c>
      <c r="D688" s="6">
        <v>0</v>
      </c>
      <c r="E688" s="5">
        <v>0</v>
      </c>
      <c r="F688" s="6">
        <v>0</v>
      </c>
      <c r="G688" s="5">
        <v>0</v>
      </c>
      <c r="H688" s="6">
        <v>0</v>
      </c>
      <c r="I688" s="5">
        <v>0</v>
      </c>
    </row>
    <row r="689" spans="1:9" ht="12.75" customHeight="1" x14ac:dyDescent="0.2">
      <c r="A689" s="1" t="s">
        <v>3</v>
      </c>
      <c r="B689" s="1" t="s">
        <v>2</v>
      </c>
      <c r="C689" s="5">
        <v>9552</v>
      </c>
      <c r="D689" s="6">
        <v>754472.64</v>
      </c>
      <c r="E689" s="5">
        <v>14</v>
      </c>
      <c r="F689" s="6">
        <v>700</v>
      </c>
      <c r="G689" s="5">
        <v>9566</v>
      </c>
      <c r="H689" s="6">
        <v>755172.63654294296</v>
      </c>
      <c r="I689" s="5">
        <v>85</v>
      </c>
    </row>
    <row r="690" spans="1:9" ht="12.75" customHeight="1" x14ac:dyDescent="0.2">
      <c r="A690" s="4" t="s">
        <v>1</v>
      </c>
      <c r="B690" s="4" t="s">
        <v>0</v>
      </c>
      <c r="C690" s="2">
        <v>72152</v>
      </c>
      <c r="D690" s="3">
        <v>5321262.3824744225</v>
      </c>
      <c r="E690" s="2">
        <v>5139</v>
      </c>
      <c r="F690" s="3">
        <v>206720.00676239576</v>
      </c>
      <c r="G690" s="2">
        <v>77291</v>
      </c>
      <c r="H690" s="3">
        <v>5527982.3892368181</v>
      </c>
      <c r="I690" s="2">
        <v>324</v>
      </c>
    </row>
    <row r="691" spans="1:9" ht="12.75" customHeight="1" x14ac:dyDescent="0.2"/>
    <row r="692" spans="1:9" ht="12.75" customHeight="1" x14ac:dyDescent="0.2">
      <c r="A692" s="11" t="s">
        <v>66</v>
      </c>
      <c r="B692" s="1" t="s">
        <v>65</v>
      </c>
    </row>
    <row r="693" spans="1:9" ht="12.75" customHeight="1" x14ac:dyDescent="0.2">
      <c r="A693" s="11" t="s">
        <v>64</v>
      </c>
      <c r="B693" s="1" t="s">
        <v>63</v>
      </c>
    </row>
    <row r="694" spans="1:9" ht="12.75" customHeight="1" x14ac:dyDescent="0.2">
      <c r="A694" s="11" t="s">
        <v>62</v>
      </c>
      <c r="B694" s="1" t="s">
        <v>67</v>
      </c>
    </row>
    <row r="695" spans="1:9" ht="12.75" customHeight="1" x14ac:dyDescent="0.2">
      <c r="A695" s="11" t="s">
        <v>155</v>
      </c>
      <c r="B695" s="1" t="s">
        <v>154</v>
      </c>
    </row>
    <row r="696" spans="1:9" ht="12.75" customHeight="1" x14ac:dyDescent="0.2">
      <c r="A696" s="60"/>
      <c r="B696" s="59"/>
      <c r="C696" s="58" t="s">
        <v>67</v>
      </c>
      <c r="D696" s="59"/>
      <c r="E696" s="9"/>
      <c r="F696" s="9"/>
      <c r="G696" s="9"/>
    </row>
    <row r="697" spans="1:9" ht="12.75" customHeight="1" x14ac:dyDescent="0.2">
      <c r="A697" s="7" t="s">
        <v>60</v>
      </c>
      <c r="B697" s="8" t="s">
        <v>59</v>
      </c>
      <c r="C697" s="7" t="s">
        <v>153</v>
      </c>
      <c r="D697" s="8" t="s">
        <v>57</v>
      </c>
      <c r="E697" s="7" t="s">
        <v>152</v>
      </c>
      <c r="F697" s="7" t="s">
        <v>55</v>
      </c>
      <c r="G697" s="7" t="s">
        <v>54</v>
      </c>
    </row>
    <row r="698" spans="1:9" ht="12.75" customHeight="1" x14ac:dyDescent="0.2">
      <c r="A698" s="1" t="s">
        <v>53</v>
      </c>
      <c r="B698" s="1" t="s">
        <v>52</v>
      </c>
      <c r="C698" s="5">
        <v>0</v>
      </c>
      <c r="D698" s="6">
        <v>0</v>
      </c>
      <c r="E698" s="5">
        <v>0</v>
      </c>
      <c r="F698" s="6">
        <v>0</v>
      </c>
      <c r="G698" s="5">
        <v>1</v>
      </c>
    </row>
    <row r="699" spans="1:9" ht="12.75" customHeight="1" x14ac:dyDescent="0.2">
      <c r="A699" s="1" t="s">
        <v>51</v>
      </c>
      <c r="B699" s="1" t="s">
        <v>50</v>
      </c>
      <c r="C699" s="5">
        <v>3480</v>
      </c>
      <c r="D699" s="6">
        <v>167018.07</v>
      </c>
      <c r="E699" s="5">
        <v>3480</v>
      </c>
      <c r="F699" s="6">
        <v>167018.065054123</v>
      </c>
      <c r="G699" s="5">
        <v>16</v>
      </c>
    </row>
    <row r="700" spans="1:9" ht="12.75" customHeight="1" x14ac:dyDescent="0.2">
      <c r="A700" s="1" t="s">
        <v>49</v>
      </c>
      <c r="B700" s="1" t="s">
        <v>48</v>
      </c>
      <c r="C700" s="5">
        <v>265</v>
      </c>
      <c r="D700" s="6">
        <v>13250</v>
      </c>
      <c r="E700" s="5">
        <v>265</v>
      </c>
      <c r="F700" s="6">
        <v>13250</v>
      </c>
      <c r="G700" s="5">
        <v>2</v>
      </c>
    </row>
    <row r="701" spans="1:9" ht="12.75" customHeight="1" x14ac:dyDescent="0.2">
      <c r="A701" s="1" t="s">
        <v>47</v>
      </c>
      <c r="B701" s="1" t="s">
        <v>46</v>
      </c>
      <c r="C701" s="5">
        <v>0</v>
      </c>
      <c r="D701" s="6">
        <v>0</v>
      </c>
      <c r="E701" s="5">
        <v>0</v>
      </c>
      <c r="F701" s="6">
        <v>0</v>
      </c>
      <c r="G701" s="5">
        <v>0</v>
      </c>
    </row>
    <row r="702" spans="1:9" ht="12.75" customHeight="1" x14ac:dyDescent="0.2">
      <c r="A702" s="1" t="s">
        <v>45</v>
      </c>
      <c r="B702" s="1" t="s">
        <v>44</v>
      </c>
      <c r="C702" s="5">
        <v>0</v>
      </c>
      <c r="D702" s="6">
        <v>0</v>
      </c>
      <c r="E702" s="5">
        <v>0</v>
      </c>
      <c r="F702" s="6">
        <v>0</v>
      </c>
      <c r="G702" s="5">
        <v>0</v>
      </c>
    </row>
    <row r="703" spans="1:9" ht="12.75" customHeight="1" x14ac:dyDescent="0.2">
      <c r="A703" s="1" t="s">
        <v>43</v>
      </c>
      <c r="B703" s="1" t="s">
        <v>42</v>
      </c>
      <c r="C703" s="5">
        <v>0</v>
      </c>
      <c r="D703" s="6">
        <v>0</v>
      </c>
      <c r="E703" s="5">
        <v>0</v>
      </c>
      <c r="F703" s="6">
        <v>0</v>
      </c>
      <c r="G703" s="5">
        <v>0</v>
      </c>
    </row>
    <row r="704" spans="1:9" ht="12.75" customHeight="1" x14ac:dyDescent="0.2">
      <c r="A704" s="1" t="s">
        <v>41</v>
      </c>
      <c r="B704" s="1" t="s">
        <v>40</v>
      </c>
      <c r="C704" s="5">
        <v>0</v>
      </c>
      <c r="D704" s="6">
        <v>0</v>
      </c>
      <c r="E704" s="5">
        <v>0</v>
      </c>
      <c r="F704" s="6">
        <v>0</v>
      </c>
      <c r="G704" s="5">
        <v>0</v>
      </c>
    </row>
    <row r="705" spans="1:7" ht="12.75" customHeight="1" x14ac:dyDescent="0.2">
      <c r="A705" s="1" t="s">
        <v>39</v>
      </c>
      <c r="B705" s="1" t="s">
        <v>38</v>
      </c>
      <c r="C705" s="5">
        <v>21559</v>
      </c>
      <c r="D705" s="6">
        <v>925131.22</v>
      </c>
      <c r="E705" s="5">
        <v>21559</v>
      </c>
      <c r="F705" s="6">
        <v>925131.21505523904</v>
      </c>
      <c r="G705" s="5">
        <v>77</v>
      </c>
    </row>
    <row r="706" spans="1:7" ht="12.75" customHeight="1" x14ac:dyDescent="0.2">
      <c r="A706" s="1" t="s">
        <v>37</v>
      </c>
      <c r="B706" s="1" t="s">
        <v>36</v>
      </c>
      <c r="C706" s="5">
        <v>2040</v>
      </c>
      <c r="D706" s="6">
        <v>99998.86</v>
      </c>
      <c r="E706" s="5">
        <v>2040</v>
      </c>
      <c r="F706" s="6">
        <v>99998.862222095995</v>
      </c>
      <c r="G706" s="5">
        <v>9</v>
      </c>
    </row>
    <row r="707" spans="1:7" ht="12.75" customHeight="1" x14ac:dyDescent="0.2">
      <c r="A707" s="1" t="s">
        <v>35</v>
      </c>
      <c r="B707" s="1" t="s">
        <v>34</v>
      </c>
      <c r="C707" s="5">
        <v>8239</v>
      </c>
      <c r="D707" s="6">
        <v>372662.14</v>
      </c>
      <c r="E707" s="5">
        <v>8239</v>
      </c>
      <c r="F707" s="6">
        <v>372662.13513761503</v>
      </c>
      <c r="G707" s="5">
        <v>32</v>
      </c>
    </row>
    <row r="708" spans="1:7" ht="12.75" customHeight="1" x14ac:dyDescent="0.2">
      <c r="A708" s="1" t="s">
        <v>33</v>
      </c>
      <c r="B708" s="1" t="s">
        <v>32</v>
      </c>
      <c r="C708" s="5">
        <v>2343</v>
      </c>
      <c r="D708" s="6">
        <v>117150</v>
      </c>
      <c r="E708" s="5">
        <v>2343</v>
      </c>
      <c r="F708" s="6">
        <v>117150</v>
      </c>
      <c r="G708" s="5">
        <v>15</v>
      </c>
    </row>
    <row r="709" spans="1:7" ht="12.75" customHeight="1" x14ac:dyDescent="0.2">
      <c r="A709" s="1" t="s">
        <v>31</v>
      </c>
      <c r="B709" s="1" t="s">
        <v>30</v>
      </c>
      <c r="C709" s="5">
        <v>428</v>
      </c>
      <c r="D709" s="6">
        <v>21400</v>
      </c>
      <c r="E709" s="5">
        <v>428</v>
      </c>
      <c r="F709" s="6">
        <v>21400</v>
      </c>
      <c r="G709" s="5">
        <v>3</v>
      </c>
    </row>
    <row r="710" spans="1:7" ht="12.75" customHeight="1" x14ac:dyDescent="0.2">
      <c r="A710" s="1" t="s">
        <v>29</v>
      </c>
      <c r="B710" s="1" t="s">
        <v>28</v>
      </c>
      <c r="C710" s="5">
        <v>438</v>
      </c>
      <c r="D710" s="6">
        <v>21900</v>
      </c>
      <c r="E710" s="5">
        <v>438</v>
      </c>
      <c r="F710" s="6">
        <v>21900</v>
      </c>
      <c r="G710" s="5">
        <v>2</v>
      </c>
    </row>
    <row r="711" spans="1:7" ht="12.75" customHeight="1" x14ac:dyDescent="0.2">
      <c r="A711" s="1" t="s">
        <v>27</v>
      </c>
      <c r="B711" s="1" t="s">
        <v>26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</row>
    <row r="712" spans="1:7" ht="12.75" customHeight="1" x14ac:dyDescent="0.2">
      <c r="A712" s="1" t="s">
        <v>25</v>
      </c>
      <c r="B712" s="1" t="s">
        <v>24</v>
      </c>
      <c r="C712" s="5">
        <v>0</v>
      </c>
      <c r="D712" s="6">
        <v>0</v>
      </c>
      <c r="E712" s="5">
        <v>0</v>
      </c>
      <c r="F712" s="6">
        <v>0</v>
      </c>
      <c r="G712" s="5">
        <v>0</v>
      </c>
    </row>
    <row r="713" spans="1:7" ht="12.75" customHeight="1" x14ac:dyDescent="0.2">
      <c r="A713" s="1" t="s">
        <v>23</v>
      </c>
      <c r="B713" s="1" t="s">
        <v>22</v>
      </c>
      <c r="C713" s="5">
        <v>0</v>
      </c>
      <c r="D713" s="6">
        <v>0</v>
      </c>
      <c r="E713" s="5">
        <v>0</v>
      </c>
      <c r="F713" s="6">
        <v>0</v>
      </c>
      <c r="G713" s="5">
        <v>0</v>
      </c>
    </row>
    <row r="714" spans="1:7" ht="12.75" customHeight="1" x14ac:dyDescent="0.2">
      <c r="A714" s="1" t="s">
        <v>21</v>
      </c>
      <c r="B714" s="1" t="s">
        <v>20</v>
      </c>
      <c r="C714" s="5">
        <v>0</v>
      </c>
      <c r="D714" s="6">
        <v>0</v>
      </c>
      <c r="E714" s="5">
        <v>0</v>
      </c>
      <c r="F714" s="6">
        <v>0</v>
      </c>
      <c r="G714" s="5">
        <v>0</v>
      </c>
    </row>
    <row r="715" spans="1:7" ht="12.75" customHeight="1" x14ac:dyDescent="0.2">
      <c r="A715" s="1" t="s">
        <v>19</v>
      </c>
      <c r="B715" s="1" t="s">
        <v>18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</row>
    <row r="716" spans="1:7" ht="12.75" customHeight="1" x14ac:dyDescent="0.2">
      <c r="A716" s="1" t="s">
        <v>17</v>
      </c>
      <c r="B716" s="1" t="s">
        <v>16</v>
      </c>
      <c r="C716" s="5">
        <v>0</v>
      </c>
      <c r="D716" s="6">
        <v>0</v>
      </c>
      <c r="E716" s="5">
        <v>0</v>
      </c>
      <c r="F716" s="6">
        <v>0</v>
      </c>
      <c r="G716" s="5">
        <v>0</v>
      </c>
    </row>
    <row r="717" spans="1:7" ht="12.75" customHeight="1" x14ac:dyDescent="0.2">
      <c r="A717" s="1" t="s">
        <v>15</v>
      </c>
      <c r="B717" s="1" t="s">
        <v>14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13</v>
      </c>
      <c r="B718" s="1" t="s">
        <v>12</v>
      </c>
      <c r="C718" s="5">
        <v>0</v>
      </c>
      <c r="D718" s="6">
        <v>0</v>
      </c>
      <c r="E718" s="5">
        <v>0</v>
      </c>
      <c r="F718" s="6">
        <v>0</v>
      </c>
      <c r="G718" s="5">
        <v>0</v>
      </c>
    </row>
    <row r="719" spans="1:7" ht="12.75" customHeight="1" x14ac:dyDescent="0.2">
      <c r="A719" s="1" t="s">
        <v>11</v>
      </c>
      <c r="B719" s="1" t="s">
        <v>10</v>
      </c>
      <c r="C719" s="5">
        <v>0</v>
      </c>
      <c r="D719" s="6">
        <v>0</v>
      </c>
      <c r="E719" s="5">
        <v>0</v>
      </c>
      <c r="F719" s="6">
        <v>0</v>
      </c>
      <c r="G719" s="5">
        <v>0</v>
      </c>
    </row>
    <row r="720" spans="1:7" ht="12.75" customHeight="1" x14ac:dyDescent="0.2">
      <c r="A720" s="1" t="s">
        <v>9</v>
      </c>
      <c r="B720" s="1" t="s">
        <v>8</v>
      </c>
      <c r="C720" s="5">
        <v>169</v>
      </c>
      <c r="D720" s="6">
        <v>8450</v>
      </c>
      <c r="E720" s="5">
        <v>169</v>
      </c>
      <c r="F720" s="6">
        <v>8450</v>
      </c>
      <c r="G720" s="5">
        <v>2</v>
      </c>
    </row>
    <row r="721" spans="1:7" ht="12.75" customHeight="1" x14ac:dyDescent="0.2">
      <c r="A721" s="1" t="s">
        <v>7</v>
      </c>
      <c r="B721" s="1" t="s">
        <v>6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</row>
    <row r="722" spans="1:7" ht="12.75" customHeight="1" x14ac:dyDescent="0.2">
      <c r="A722" s="1" t="s">
        <v>5</v>
      </c>
      <c r="B722" s="1" t="s">
        <v>4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</row>
    <row r="723" spans="1:7" ht="12.75" customHeight="1" x14ac:dyDescent="0.2">
      <c r="A723" s="1" t="s">
        <v>179</v>
      </c>
      <c r="B723" s="1" t="s">
        <v>2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</row>
    <row r="724" spans="1:7" ht="12.75" customHeight="1" x14ac:dyDescent="0.2">
      <c r="A724" s="1" t="s">
        <v>178</v>
      </c>
      <c r="B724" s="1" t="s">
        <v>177</v>
      </c>
      <c r="C724" s="5">
        <v>0</v>
      </c>
      <c r="D724" s="6">
        <v>0</v>
      </c>
      <c r="E724" s="5">
        <v>0</v>
      </c>
      <c r="F724" s="6">
        <v>0</v>
      </c>
      <c r="G724" s="5">
        <v>0</v>
      </c>
    </row>
    <row r="725" spans="1:7" ht="12.75" customHeight="1" x14ac:dyDescent="0.2">
      <c r="A725" s="1" t="s">
        <v>3</v>
      </c>
      <c r="B725" s="1" t="s">
        <v>2</v>
      </c>
      <c r="C725" s="5">
        <v>9530</v>
      </c>
      <c r="D725" s="6">
        <v>470457.36</v>
      </c>
      <c r="E725" s="5">
        <v>9530</v>
      </c>
      <c r="F725" s="6">
        <v>470457.36345705698</v>
      </c>
      <c r="G725" s="5">
        <v>84</v>
      </c>
    </row>
    <row r="726" spans="1:7" ht="12.75" customHeight="1" x14ac:dyDescent="0.2">
      <c r="A726" s="4" t="s">
        <v>1</v>
      </c>
      <c r="B726" s="4" t="s">
        <v>0</v>
      </c>
      <c r="C726" s="2">
        <v>48491</v>
      </c>
      <c r="D726" s="3">
        <v>2217417.6409261301</v>
      </c>
      <c r="E726" s="2">
        <v>48491</v>
      </c>
      <c r="F726" s="3">
        <v>2217417.6409261301</v>
      </c>
      <c r="G726" s="2">
        <v>243</v>
      </c>
    </row>
    <row r="727" spans="1:7" ht="12.75" customHeight="1" x14ac:dyDescent="0.2"/>
    <row r="728" spans="1:7" ht="12.75" customHeight="1" x14ac:dyDescent="0.2">
      <c r="A728" s="11" t="s">
        <v>66</v>
      </c>
      <c r="B728" s="1" t="s">
        <v>65</v>
      </c>
    </row>
    <row r="729" spans="1:7" ht="12.75" customHeight="1" x14ac:dyDescent="0.2">
      <c r="A729" s="11" t="s">
        <v>64</v>
      </c>
      <c r="B729" s="1" t="s">
        <v>63</v>
      </c>
    </row>
    <row r="730" spans="1:7" ht="12.75" customHeight="1" x14ac:dyDescent="0.2">
      <c r="A730" s="11" t="s">
        <v>62</v>
      </c>
      <c r="B730" s="1" t="s">
        <v>61</v>
      </c>
    </row>
    <row r="731" spans="1:7" ht="12.75" customHeight="1" x14ac:dyDescent="0.2">
      <c r="A731" s="11" t="s">
        <v>155</v>
      </c>
      <c r="B731" s="1" t="s">
        <v>154</v>
      </c>
    </row>
    <row r="732" spans="1:7" ht="12.75" customHeight="1" x14ac:dyDescent="0.2">
      <c r="A732" s="60"/>
      <c r="B732" s="59"/>
      <c r="C732" s="58" t="s">
        <v>61</v>
      </c>
      <c r="D732" s="59"/>
      <c r="E732" s="9"/>
      <c r="F732" s="9"/>
      <c r="G732" s="9"/>
    </row>
    <row r="733" spans="1:7" ht="12.75" customHeight="1" x14ac:dyDescent="0.2">
      <c r="A733" s="7" t="s">
        <v>60</v>
      </c>
      <c r="B733" s="8" t="s">
        <v>59</v>
      </c>
      <c r="C733" s="7" t="s">
        <v>153</v>
      </c>
      <c r="D733" s="8" t="s">
        <v>57</v>
      </c>
      <c r="E733" s="7" t="s">
        <v>152</v>
      </c>
      <c r="F733" s="7" t="s">
        <v>55</v>
      </c>
      <c r="G733" s="7" t="s">
        <v>54</v>
      </c>
    </row>
    <row r="734" spans="1:7" ht="12.75" customHeight="1" x14ac:dyDescent="0.2">
      <c r="A734" s="1" t="s">
        <v>53</v>
      </c>
      <c r="B734" s="1" t="s">
        <v>52</v>
      </c>
      <c r="C734" s="5">
        <v>0</v>
      </c>
      <c r="D734" s="6">
        <v>0</v>
      </c>
      <c r="E734" s="5">
        <v>0</v>
      </c>
      <c r="F734" s="6">
        <v>0</v>
      </c>
      <c r="G734" s="5">
        <v>1</v>
      </c>
    </row>
    <row r="735" spans="1:7" ht="12.75" customHeight="1" x14ac:dyDescent="0.2">
      <c r="A735" s="1" t="s">
        <v>51</v>
      </c>
      <c r="B735" s="1" t="s">
        <v>50</v>
      </c>
      <c r="C735" s="5">
        <v>481</v>
      </c>
      <c r="D735" s="6">
        <v>13844.62</v>
      </c>
      <c r="E735" s="5">
        <v>481</v>
      </c>
      <c r="F735" s="6">
        <v>13844.617321399999</v>
      </c>
      <c r="G735" s="5">
        <v>8</v>
      </c>
    </row>
    <row r="736" spans="1:7" ht="12.75" customHeight="1" x14ac:dyDescent="0.2">
      <c r="A736" s="1" t="s">
        <v>49</v>
      </c>
      <c r="B736" s="1" t="s">
        <v>48</v>
      </c>
      <c r="C736" s="5">
        <v>235</v>
      </c>
      <c r="D736" s="6">
        <v>7050</v>
      </c>
      <c r="E736" s="5">
        <v>235</v>
      </c>
      <c r="F736" s="6">
        <v>7050</v>
      </c>
      <c r="G736" s="5">
        <v>1</v>
      </c>
    </row>
    <row r="737" spans="1:7" ht="12.75" customHeight="1" x14ac:dyDescent="0.2">
      <c r="A737" s="1" t="s">
        <v>47</v>
      </c>
      <c r="B737" s="1" t="s">
        <v>46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</row>
    <row r="738" spans="1:7" ht="12.75" customHeight="1" x14ac:dyDescent="0.2">
      <c r="A738" s="1" t="s">
        <v>45</v>
      </c>
      <c r="B738" s="1" t="s">
        <v>44</v>
      </c>
      <c r="C738" s="5">
        <v>0</v>
      </c>
      <c r="D738" s="6">
        <v>0</v>
      </c>
      <c r="E738" s="5">
        <v>0</v>
      </c>
      <c r="F738" s="6">
        <v>0</v>
      </c>
      <c r="G738" s="5">
        <v>0</v>
      </c>
    </row>
    <row r="739" spans="1:7" ht="12.75" customHeight="1" x14ac:dyDescent="0.2">
      <c r="A739" s="1" t="s">
        <v>43</v>
      </c>
      <c r="B739" s="1" t="s">
        <v>42</v>
      </c>
      <c r="C739" s="5">
        <v>0</v>
      </c>
      <c r="D739" s="6">
        <v>0</v>
      </c>
      <c r="E739" s="5">
        <v>0</v>
      </c>
      <c r="F739" s="6">
        <v>0</v>
      </c>
      <c r="G739" s="5">
        <v>0</v>
      </c>
    </row>
    <row r="740" spans="1:7" ht="12.75" customHeight="1" x14ac:dyDescent="0.2">
      <c r="A740" s="1" t="s">
        <v>41</v>
      </c>
      <c r="B740" s="1" t="s">
        <v>40</v>
      </c>
      <c r="C740" s="5">
        <v>0</v>
      </c>
      <c r="D740" s="6">
        <v>0</v>
      </c>
      <c r="E740" s="5">
        <v>0</v>
      </c>
      <c r="F740" s="6">
        <v>0</v>
      </c>
      <c r="G740" s="5">
        <v>0</v>
      </c>
    </row>
    <row r="741" spans="1:7" ht="12.75" customHeight="1" x14ac:dyDescent="0.2">
      <c r="A741" s="1" t="s">
        <v>39</v>
      </c>
      <c r="B741" s="1" t="s">
        <v>38</v>
      </c>
      <c r="C741" s="5">
        <v>2829</v>
      </c>
      <c r="D741" s="6">
        <v>84467.76</v>
      </c>
      <c r="E741" s="5">
        <v>2829</v>
      </c>
      <c r="F741" s="6">
        <v>84467.761945495004</v>
      </c>
      <c r="G741" s="5">
        <v>18</v>
      </c>
    </row>
    <row r="742" spans="1:7" ht="12.75" customHeight="1" x14ac:dyDescent="0.2">
      <c r="A742" s="1" t="s">
        <v>37</v>
      </c>
      <c r="B742" s="1" t="s">
        <v>36</v>
      </c>
      <c r="C742" s="5">
        <v>2098</v>
      </c>
      <c r="D742" s="6">
        <v>62940</v>
      </c>
      <c r="E742" s="5">
        <v>2098</v>
      </c>
      <c r="F742" s="6">
        <v>62940</v>
      </c>
      <c r="G742" s="5">
        <v>11</v>
      </c>
    </row>
    <row r="743" spans="1:7" ht="12.75" customHeight="1" x14ac:dyDescent="0.2">
      <c r="A743" s="1" t="s">
        <v>35</v>
      </c>
      <c r="B743" s="1" t="s">
        <v>34</v>
      </c>
      <c r="C743" s="5">
        <v>570</v>
      </c>
      <c r="D743" s="6">
        <v>17047.59</v>
      </c>
      <c r="E743" s="5">
        <v>570</v>
      </c>
      <c r="F743" s="6">
        <v>17047.590569262</v>
      </c>
      <c r="G743" s="5">
        <v>7</v>
      </c>
    </row>
    <row r="744" spans="1:7" ht="12.75" customHeight="1" x14ac:dyDescent="0.2">
      <c r="A744" s="1" t="s">
        <v>33</v>
      </c>
      <c r="B744" s="1" t="s">
        <v>32</v>
      </c>
      <c r="C744" s="5">
        <v>186</v>
      </c>
      <c r="D744" s="6">
        <v>5580</v>
      </c>
      <c r="E744" s="5">
        <v>186</v>
      </c>
      <c r="F744" s="6">
        <v>5580</v>
      </c>
      <c r="G744" s="5">
        <v>6</v>
      </c>
    </row>
    <row r="745" spans="1:7" ht="12.75" customHeight="1" x14ac:dyDescent="0.2">
      <c r="A745" s="1" t="s">
        <v>31</v>
      </c>
      <c r="B745" s="1" t="s">
        <v>30</v>
      </c>
      <c r="C745" s="5">
        <v>1191</v>
      </c>
      <c r="D745" s="6">
        <v>35730</v>
      </c>
      <c r="E745" s="5">
        <v>1191</v>
      </c>
      <c r="F745" s="6">
        <v>35730</v>
      </c>
      <c r="G745" s="5">
        <v>5</v>
      </c>
    </row>
    <row r="746" spans="1:7" ht="12.75" customHeight="1" x14ac:dyDescent="0.2">
      <c r="A746" s="1" t="s">
        <v>29</v>
      </c>
      <c r="B746" s="1" t="s">
        <v>28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</row>
    <row r="747" spans="1:7" ht="12.75" customHeight="1" x14ac:dyDescent="0.2">
      <c r="A747" s="1" t="s">
        <v>27</v>
      </c>
      <c r="B747" s="1" t="s">
        <v>26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</row>
    <row r="748" spans="1:7" ht="12.75" customHeight="1" x14ac:dyDescent="0.2">
      <c r="A748" s="1" t="s">
        <v>25</v>
      </c>
      <c r="B748" s="1" t="s">
        <v>24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</row>
    <row r="749" spans="1:7" ht="12.75" customHeight="1" x14ac:dyDescent="0.2">
      <c r="A749" s="1" t="s">
        <v>23</v>
      </c>
      <c r="B749" s="1" t="s">
        <v>22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</row>
    <row r="750" spans="1:7" ht="12.75" customHeight="1" x14ac:dyDescent="0.2">
      <c r="A750" s="1" t="s">
        <v>21</v>
      </c>
      <c r="B750" s="1" t="s">
        <v>20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</row>
    <row r="751" spans="1:7" ht="12.75" customHeight="1" x14ac:dyDescent="0.2">
      <c r="A751" s="1" t="s">
        <v>19</v>
      </c>
      <c r="B751" s="1" t="s">
        <v>18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</row>
    <row r="752" spans="1:7" ht="12.75" customHeight="1" x14ac:dyDescent="0.2">
      <c r="A752" s="1" t="s">
        <v>17</v>
      </c>
      <c r="B752" s="1" t="s">
        <v>16</v>
      </c>
      <c r="C752" s="5">
        <v>0</v>
      </c>
      <c r="D752" s="6">
        <v>0</v>
      </c>
      <c r="E752" s="5">
        <v>0</v>
      </c>
      <c r="F752" s="6">
        <v>0</v>
      </c>
      <c r="G752" s="5">
        <v>0</v>
      </c>
    </row>
    <row r="753" spans="1:7" ht="12.75" customHeight="1" x14ac:dyDescent="0.2">
      <c r="A753" s="1" t="s">
        <v>15</v>
      </c>
      <c r="B753" s="1" t="s">
        <v>14</v>
      </c>
      <c r="C753" s="5">
        <v>0</v>
      </c>
      <c r="D753" s="6">
        <v>0</v>
      </c>
      <c r="E753" s="5">
        <v>0</v>
      </c>
      <c r="F753" s="6">
        <v>0</v>
      </c>
      <c r="G753" s="5">
        <v>0</v>
      </c>
    </row>
    <row r="754" spans="1:7" ht="12.75" customHeight="1" x14ac:dyDescent="0.2">
      <c r="A754" s="1" t="s">
        <v>13</v>
      </c>
      <c r="B754" s="1" t="s">
        <v>12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</row>
    <row r="755" spans="1:7" ht="12.75" customHeight="1" x14ac:dyDescent="0.2">
      <c r="A755" s="1" t="s">
        <v>11</v>
      </c>
      <c r="B755" s="1" t="s">
        <v>10</v>
      </c>
      <c r="C755" s="5">
        <v>0</v>
      </c>
      <c r="D755" s="6">
        <v>0</v>
      </c>
      <c r="E755" s="5">
        <v>0</v>
      </c>
      <c r="F755" s="6">
        <v>0</v>
      </c>
      <c r="G755" s="5">
        <v>0</v>
      </c>
    </row>
    <row r="756" spans="1:7" ht="12.75" customHeight="1" x14ac:dyDescent="0.2">
      <c r="A756" s="1" t="s">
        <v>9</v>
      </c>
      <c r="B756" s="1" t="s">
        <v>8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</row>
    <row r="757" spans="1:7" ht="12.75" customHeight="1" x14ac:dyDescent="0.2">
      <c r="A757" s="1" t="s">
        <v>7</v>
      </c>
      <c r="B757" s="1" t="s">
        <v>6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</row>
    <row r="758" spans="1:7" ht="12.75" customHeight="1" x14ac:dyDescent="0.2">
      <c r="A758" s="1" t="s">
        <v>5</v>
      </c>
      <c r="B758" s="1" t="s">
        <v>4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</row>
    <row r="759" spans="1:7" ht="12.75" customHeight="1" x14ac:dyDescent="0.2">
      <c r="A759" s="1" t="s">
        <v>179</v>
      </c>
      <c r="B759" s="1" t="s">
        <v>2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</row>
    <row r="760" spans="1:7" ht="12.75" customHeight="1" x14ac:dyDescent="0.2">
      <c r="A760" s="1" t="s">
        <v>178</v>
      </c>
      <c r="B760" s="1" t="s">
        <v>177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</row>
    <row r="761" spans="1:7" ht="12.75" customHeight="1" x14ac:dyDescent="0.2">
      <c r="A761" s="1" t="s">
        <v>3</v>
      </c>
      <c r="B761" s="1" t="s">
        <v>2</v>
      </c>
      <c r="C761" s="5">
        <v>74</v>
      </c>
      <c r="D761" s="6">
        <v>2220</v>
      </c>
      <c r="E761" s="5">
        <v>74</v>
      </c>
      <c r="F761" s="6">
        <v>2220</v>
      </c>
      <c r="G761" s="5">
        <v>4</v>
      </c>
    </row>
    <row r="762" spans="1:7" ht="12.75" customHeight="1" x14ac:dyDescent="0.2">
      <c r="A762" s="4" t="s">
        <v>1</v>
      </c>
      <c r="B762" s="4" t="s">
        <v>0</v>
      </c>
      <c r="C762" s="2">
        <v>7664</v>
      </c>
      <c r="D762" s="3">
        <v>228879.96983615699</v>
      </c>
      <c r="E762" s="2">
        <v>7664</v>
      </c>
      <c r="F762" s="3">
        <v>228879.96983615699</v>
      </c>
      <c r="G762" s="2">
        <v>61</v>
      </c>
    </row>
  </sheetData>
  <mergeCells count="60">
    <mergeCell ref="O48:Q48"/>
    <mergeCell ref="A12:B12"/>
    <mergeCell ref="C12:D12"/>
    <mergeCell ref="E12:F12"/>
    <mergeCell ref="G12:H12"/>
    <mergeCell ref="I12:J12"/>
    <mergeCell ref="K12:L12"/>
    <mergeCell ref="A48:B48"/>
    <mergeCell ref="C48:E48"/>
    <mergeCell ref="F48:H48"/>
    <mergeCell ref="I48:K48"/>
    <mergeCell ref="L48:N48"/>
    <mergeCell ref="G84:H84"/>
    <mergeCell ref="A120:B120"/>
    <mergeCell ref="C120:D120"/>
    <mergeCell ref="E120:F120"/>
    <mergeCell ref="G120:H120"/>
    <mergeCell ref="A228:B228"/>
    <mergeCell ref="C228:D228"/>
    <mergeCell ref="A84:B84"/>
    <mergeCell ref="C84:D84"/>
    <mergeCell ref="E84:F84"/>
    <mergeCell ref="A156:B156"/>
    <mergeCell ref="C156:D156"/>
    <mergeCell ref="A192:B192"/>
    <mergeCell ref="C192:D192"/>
    <mergeCell ref="E192:F192"/>
    <mergeCell ref="A444:B444"/>
    <mergeCell ref="C444:D444"/>
    <mergeCell ref="E444:F444"/>
    <mergeCell ref="A264:B264"/>
    <mergeCell ref="C264:D264"/>
    <mergeCell ref="A300:B300"/>
    <mergeCell ref="C300:E300"/>
    <mergeCell ref="A336:B336"/>
    <mergeCell ref="C336:D336"/>
    <mergeCell ref="A372:B372"/>
    <mergeCell ref="C372:D372"/>
    <mergeCell ref="A408:B408"/>
    <mergeCell ref="C408:E408"/>
    <mergeCell ref="F408:H408"/>
    <mergeCell ref="A480:B480"/>
    <mergeCell ref="C480:D480"/>
    <mergeCell ref="A516:B516"/>
    <mergeCell ref="C516:D516"/>
    <mergeCell ref="A552:B552"/>
    <mergeCell ref="C552:E552"/>
    <mergeCell ref="A732:B732"/>
    <mergeCell ref="C732:D732"/>
    <mergeCell ref="F552:H552"/>
    <mergeCell ref="A588:B588"/>
    <mergeCell ref="C588:E588"/>
    <mergeCell ref="A624:B624"/>
    <mergeCell ref="C624:D624"/>
    <mergeCell ref="E624:F624"/>
    <mergeCell ref="A660:B660"/>
    <mergeCell ref="C660:D660"/>
    <mergeCell ref="E660:F660"/>
    <mergeCell ref="A696:B696"/>
    <mergeCell ref="C696:D696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6D13-17B5-48BE-AEF7-39B5449A253E}">
  <dimension ref="A1:M32"/>
  <sheetViews>
    <sheetView workbookViewId="0"/>
  </sheetViews>
  <sheetFormatPr baseColWidth="10" defaultColWidth="9.140625" defaultRowHeight="15" x14ac:dyDescent="0.25"/>
  <cols>
    <col min="1" max="13" width="17" style="24" customWidth="1"/>
    <col min="14" max="16384" width="9.140625" style="24"/>
  </cols>
  <sheetData>
    <row r="1" spans="1:13" ht="21" x14ac:dyDescent="0.35">
      <c r="A1" s="37" t="s">
        <v>310</v>
      </c>
    </row>
    <row r="3" spans="1:13" x14ac:dyDescent="0.25">
      <c r="A3" s="48" t="s">
        <v>142</v>
      </c>
      <c r="B3" s="24" t="s">
        <v>304</v>
      </c>
    </row>
    <row r="4" spans="1:13" x14ac:dyDescent="0.25">
      <c r="A4" s="48" t="s">
        <v>140</v>
      </c>
      <c r="B4" s="24" t="s">
        <v>183</v>
      </c>
    </row>
    <row r="5" spans="1:13" x14ac:dyDescent="0.25">
      <c r="A5" s="48" t="s">
        <v>182</v>
      </c>
      <c r="B5" s="24" t="s">
        <v>235</v>
      </c>
    </row>
    <row r="6" spans="1:13" x14ac:dyDescent="0.25">
      <c r="A6" s="48" t="s">
        <v>138</v>
      </c>
      <c r="B6" s="24" t="s">
        <v>311</v>
      </c>
    </row>
    <row r="8" spans="1:13" ht="30" customHeight="1" x14ac:dyDescent="0.25">
      <c r="A8" s="47" t="s">
        <v>60</v>
      </c>
      <c r="B8" s="32" t="s">
        <v>251</v>
      </c>
      <c r="C8" s="36" t="s">
        <v>121</v>
      </c>
      <c r="D8" s="36" t="s">
        <v>250</v>
      </c>
      <c r="E8" s="36" t="s">
        <v>249</v>
      </c>
      <c r="F8" s="36" t="s">
        <v>200</v>
      </c>
      <c r="G8" s="36" t="s">
        <v>248</v>
      </c>
      <c r="H8" s="36" t="s">
        <v>247</v>
      </c>
      <c r="I8" s="36" t="s">
        <v>73</v>
      </c>
      <c r="J8" s="36" t="s">
        <v>246</v>
      </c>
      <c r="K8" s="36" t="s">
        <v>270</v>
      </c>
      <c r="L8" s="32" t="s">
        <v>245</v>
      </c>
      <c r="M8" s="32" t="s">
        <v>244</v>
      </c>
    </row>
    <row r="9" spans="1:13" x14ac:dyDescent="0.25">
      <c r="A9" s="24" t="s">
        <v>35</v>
      </c>
      <c r="B9" s="24" t="s">
        <v>34</v>
      </c>
      <c r="C9" s="29">
        <v>2312260</v>
      </c>
      <c r="D9" s="29">
        <v>1949630</v>
      </c>
      <c r="E9" s="29">
        <v>128700</v>
      </c>
      <c r="F9" s="29">
        <v>761624</v>
      </c>
      <c r="G9" s="29">
        <v>849820</v>
      </c>
      <c r="H9" s="29">
        <v>2750840</v>
      </c>
      <c r="I9" s="29">
        <v>0</v>
      </c>
      <c r="J9" s="29">
        <v>98500</v>
      </c>
      <c r="K9" s="29">
        <v>176100</v>
      </c>
      <c r="L9" s="29">
        <v>9027474</v>
      </c>
      <c r="M9" s="28">
        <v>141</v>
      </c>
    </row>
    <row r="10" spans="1:13" x14ac:dyDescent="0.25">
      <c r="A10" s="24" t="s">
        <v>37</v>
      </c>
      <c r="B10" s="24" t="s">
        <v>36</v>
      </c>
      <c r="C10" s="29">
        <v>43275</v>
      </c>
      <c r="D10" s="29">
        <v>208620</v>
      </c>
      <c r="E10" s="29">
        <v>34700</v>
      </c>
      <c r="F10" s="29">
        <v>156840</v>
      </c>
      <c r="G10" s="29">
        <v>678895</v>
      </c>
      <c r="H10" s="29">
        <v>1667740</v>
      </c>
      <c r="I10" s="29">
        <v>0</v>
      </c>
      <c r="J10" s="29">
        <v>49000</v>
      </c>
      <c r="K10" s="29">
        <v>956040</v>
      </c>
      <c r="L10" s="29">
        <v>3795110</v>
      </c>
      <c r="M10" s="28">
        <v>80</v>
      </c>
    </row>
    <row r="11" spans="1:13" x14ac:dyDescent="0.25">
      <c r="A11" s="24" t="s">
        <v>25</v>
      </c>
      <c r="B11" s="24" t="s">
        <v>24</v>
      </c>
      <c r="C11" s="29">
        <v>888890</v>
      </c>
      <c r="D11" s="29">
        <v>201490</v>
      </c>
      <c r="E11" s="29">
        <v>35900</v>
      </c>
      <c r="F11" s="29">
        <v>54136</v>
      </c>
      <c r="G11" s="29">
        <v>5800</v>
      </c>
      <c r="H11" s="29">
        <v>154680</v>
      </c>
      <c r="I11" s="29">
        <v>0</v>
      </c>
      <c r="J11" s="29">
        <v>26500</v>
      </c>
      <c r="K11" s="29">
        <v>0</v>
      </c>
      <c r="L11" s="29">
        <v>1367396</v>
      </c>
      <c r="M11" s="28">
        <v>70</v>
      </c>
    </row>
    <row r="12" spans="1:13" x14ac:dyDescent="0.25">
      <c r="A12" s="24" t="s">
        <v>5</v>
      </c>
      <c r="B12" s="24" t="s">
        <v>4</v>
      </c>
      <c r="C12" s="29">
        <v>0</v>
      </c>
      <c r="D12" s="29">
        <v>310320</v>
      </c>
      <c r="E12" s="29">
        <v>12100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322420</v>
      </c>
      <c r="M12" s="28">
        <v>7</v>
      </c>
    </row>
    <row r="13" spans="1:13" x14ac:dyDescent="0.25">
      <c r="A13" s="24" t="s">
        <v>3</v>
      </c>
      <c r="B13" s="24" t="s">
        <v>2</v>
      </c>
      <c r="C13" s="29">
        <v>3649475</v>
      </c>
      <c r="D13" s="29">
        <v>198860</v>
      </c>
      <c r="E13" s="29">
        <v>169000</v>
      </c>
      <c r="F13" s="29">
        <v>342512</v>
      </c>
      <c r="G13" s="29">
        <v>1004855</v>
      </c>
      <c r="H13" s="29">
        <v>2181730</v>
      </c>
      <c r="I13" s="29">
        <v>136230</v>
      </c>
      <c r="J13" s="29">
        <v>45000</v>
      </c>
      <c r="K13" s="29">
        <v>9000</v>
      </c>
      <c r="L13" s="29">
        <v>7736662</v>
      </c>
      <c r="M13" s="28">
        <v>255</v>
      </c>
    </row>
    <row r="14" spans="1:13" x14ac:dyDescent="0.25">
      <c r="A14" s="24" t="s">
        <v>47</v>
      </c>
      <c r="B14" s="24" t="s">
        <v>46</v>
      </c>
      <c r="C14" s="29">
        <v>163105</v>
      </c>
      <c r="D14" s="29">
        <v>588290</v>
      </c>
      <c r="E14" s="29">
        <v>1900</v>
      </c>
      <c r="F14" s="29">
        <v>83888</v>
      </c>
      <c r="G14" s="29">
        <v>0</v>
      </c>
      <c r="H14" s="29">
        <v>26150</v>
      </c>
      <c r="I14" s="29">
        <v>0</v>
      </c>
      <c r="J14" s="29">
        <v>0</v>
      </c>
      <c r="K14" s="29">
        <v>0</v>
      </c>
      <c r="L14" s="29">
        <v>863333</v>
      </c>
      <c r="M14" s="28">
        <v>16</v>
      </c>
    </row>
    <row r="15" spans="1:13" x14ac:dyDescent="0.25">
      <c r="A15" s="24" t="s">
        <v>29</v>
      </c>
      <c r="B15" s="24" t="s">
        <v>28</v>
      </c>
      <c r="C15" s="29">
        <v>11790</v>
      </c>
      <c r="D15" s="29">
        <v>87000</v>
      </c>
      <c r="E15" s="29">
        <v>0</v>
      </c>
      <c r="F15" s="29">
        <v>17976</v>
      </c>
      <c r="G15" s="29">
        <v>2000</v>
      </c>
      <c r="H15" s="29">
        <v>429570</v>
      </c>
      <c r="I15" s="29">
        <v>0</v>
      </c>
      <c r="J15" s="29">
        <v>0</v>
      </c>
      <c r="K15" s="29">
        <v>259800</v>
      </c>
      <c r="L15" s="29">
        <v>808136</v>
      </c>
      <c r="M15" s="28">
        <v>26</v>
      </c>
    </row>
    <row r="16" spans="1:13" x14ac:dyDescent="0.25">
      <c r="A16" s="24" t="s">
        <v>7</v>
      </c>
      <c r="B16" s="24" t="s">
        <v>6</v>
      </c>
      <c r="C16" s="29">
        <v>362515</v>
      </c>
      <c r="D16" s="29">
        <v>3024920</v>
      </c>
      <c r="E16" s="29">
        <v>11500</v>
      </c>
      <c r="F16" s="29">
        <v>63184</v>
      </c>
      <c r="G16" s="29">
        <v>83950</v>
      </c>
      <c r="H16" s="29">
        <v>170190</v>
      </c>
      <c r="I16" s="29">
        <v>0</v>
      </c>
      <c r="J16" s="29">
        <v>41500</v>
      </c>
      <c r="K16" s="29">
        <v>48900</v>
      </c>
      <c r="L16" s="29">
        <v>3806659</v>
      </c>
      <c r="M16" s="28">
        <v>76</v>
      </c>
    </row>
    <row r="17" spans="1:13" x14ac:dyDescent="0.25">
      <c r="A17" s="24" t="s">
        <v>49</v>
      </c>
      <c r="B17" s="24" t="s">
        <v>48</v>
      </c>
      <c r="C17" s="29">
        <v>2111830</v>
      </c>
      <c r="D17" s="29">
        <v>1299450</v>
      </c>
      <c r="E17" s="29">
        <v>226100</v>
      </c>
      <c r="F17" s="29">
        <v>635800</v>
      </c>
      <c r="G17" s="29">
        <v>32490</v>
      </c>
      <c r="H17" s="29">
        <v>1298380</v>
      </c>
      <c r="I17" s="29">
        <v>0</v>
      </c>
      <c r="J17" s="29">
        <v>62500</v>
      </c>
      <c r="K17" s="29">
        <v>103200</v>
      </c>
      <c r="L17" s="29">
        <v>5769750</v>
      </c>
      <c r="M17" s="28">
        <v>162</v>
      </c>
    </row>
    <row r="18" spans="1:13" x14ac:dyDescent="0.25">
      <c r="A18" s="24" t="s">
        <v>41</v>
      </c>
      <c r="B18" s="24" t="s">
        <v>40</v>
      </c>
      <c r="C18" s="29">
        <v>3336740</v>
      </c>
      <c r="D18" s="29">
        <v>1257850</v>
      </c>
      <c r="E18" s="29">
        <v>330500</v>
      </c>
      <c r="F18" s="29">
        <v>904168</v>
      </c>
      <c r="G18" s="29">
        <v>20700</v>
      </c>
      <c r="H18" s="29">
        <v>540430</v>
      </c>
      <c r="I18" s="29">
        <v>0</v>
      </c>
      <c r="J18" s="29">
        <v>9500</v>
      </c>
      <c r="K18" s="29">
        <v>8400</v>
      </c>
      <c r="L18" s="29">
        <v>6408288</v>
      </c>
      <c r="M18" s="28">
        <v>153</v>
      </c>
    </row>
    <row r="19" spans="1:13" x14ac:dyDescent="0.25">
      <c r="A19" s="24" t="s">
        <v>31</v>
      </c>
      <c r="B19" s="24" t="s">
        <v>30</v>
      </c>
      <c r="C19" s="29">
        <v>104840</v>
      </c>
      <c r="D19" s="29">
        <v>115980</v>
      </c>
      <c r="E19" s="29">
        <v>8900</v>
      </c>
      <c r="F19" s="29">
        <v>24096</v>
      </c>
      <c r="G19" s="29">
        <v>121050</v>
      </c>
      <c r="H19" s="29">
        <v>300450</v>
      </c>
      <c r="I19" s="29">
        <v>0</v>
      </c>
      <c r="J19" s="29">
        <v>15000</v>
      </c>
      <c r="K19" s="29">
        <v>206400</v>
      </c>
      <c r="L19" s="29">
        <v>896716</v>
      </c>
      <c r="M19" s="28">
        <v>26</v>
      </c>
    </row>
    <row r="20" spans="1:13" x14ac:dyDescent="0.25">
      <c r="A20" s="24" t="s">
        <v>19</v>
      </c>
      <c r="B20" s="24" t="s">
        <v>18</v>
      </c>
      <c r="C20" s="29">
        <v>506775</v>
      </c>
      <c r="D20" s="29">
        <v>19000</v>
      </c>
      <c r="E20" s="29">
        <v>0</v>
      </c>
      <c r="F20" s="29">
        <v>10368</v>
      </c>
      <c r="G20" s="29">
        <v>5780</v>
      </c>
      <c r="H20" s="29">
        <v>10870</v>
      </c>
      <c r="I20" s="29">
        <v>0</v>
      </c>
      <c r="J20" s="29">
        <v>0</v>
      </c>
      <c r="K20" s="29">
        <v>0</v>
      </c>
      <c r="L20" s="29">
        <v>552793</v>
      </c>
      <c r="M20" s="28">
        <v>23</v>
      </c>
    </row>
    <row r="21" spans="1:13" x14ac:dyDescent="0.25">
      <c r="A21" s="24" t="s">
        <v>9</v>
      </c>
      <c r="B21" s="24" t="s">
        <v>8</v>
      </c>
      <c r="C21" s="29">
        <v>1504630</v>
      </c>
      <c r="D21" s="29">
        <v>1730680</v>
      </c>
      <c r="E21" s="29">
        <v>23900</v>
      </c>
      <c r="F21" s="29">
        <v>155608</v>
      </c>
      <c r="G21" s="29">
        <v>167450</v>
      </c>
      <c r="H21" s="29">
        <v>516240</v>
      </c>
      <c r="I21" s="29">
        <v>79325</v>
      </c>
      <c r="J21" s="29">
        <v>0</v>
      </c>
      <c r="K21" s="29">
        <v>3900</v>
      </c>
      <c r="L21" s="29">
        <v>4181733</v>
      </c>
      <c r="M21" s="28">
        <v>132</v>
      </c>
    </row>
    <row r="22" spans="1:13" x14ac:dyDescent="0.25">
      <c r="A22" s="24" t="s">
        <v>53</v>
      </c>
      <c r="B22" s="24" t="s">
        <v>52</v>
      </c>
      <c r="C22" s="29">
        <v>2998505</v>
      </c>
      <c r="D22" s="29">
        <v>1717340</v>
      </c>
      <c r="E22" s="29">
        <v>101500</v>
      </c>
      <c r="F22" s="29">
        <v>132592</v>
      </c>
      <c r="G22" s="29">
        <v>33980</v>
      </c>
      <c r="H22" s="29">
        <v>53560</v>
      </c>
      <c r="I22" s="29">
        <v>0</v>
      </c>
      <c r="J22" s="29">
        <v>41500</v>
      </c>
      <c r="K22" s="29">
        <v>0</v>
      </c>
      <c r="L22" s="29">
        <v>5078977</v>
      </c>
      <c r="M22" s="28">
        <v>116</v>
      </c>
    </row>
    <row r="23" spans="1:13" x14ac:dyDescent="0.25">
      <c r="A23" s="24" t="s">
        <v>43</v>
      </c>
      <c r="B23" s="24" t="s">
        <v>42</v>
      </c>
      <c r="C23" s="29">
        <v>1248585</v>
      </c>
      <c r="D23" s="29">
        <v>497100</v>
      </c>
      <c r="E23" s="29">
        <v>88800</v>
      </c>
      <c r="F23" s="29">
        <v>244144</v>
      </c>
      <c r="G23" s="29">
        <v>9130</v>
      </c>
      <c r="H23" s="29">
        <v>206650</v>
      </c>
      <c r="I23" s="29">
        <v>0</v>
      </c>
      <c r="J23" s="29">
        <v>0</v>
      </c>
      <c r="K23" s="29">
        <v>0</v>
      </c>
      <c r="L23" s="29">
        <v>2294409</v>
      </c>
      <c r="M23" s="28">
        <v>61</v>
      </c>
    </row>
    <row r="24" spans="1:13" x14ac:dyDescent="0.25">
      <c r="A24" s="24" t="s">
        <v>21</v>
      </c>
      <c r="B24" s="24" t="s">
        <v>20</v>
      </c>
      <c r="C24" s="29">
        <v>1985235</v>
      </c>
      <c r="D24" s="29">
        <v>280050</v>
      </c>
      <c r="E24" s="29">
        <v>39000</v>
      </c>
      <c r="F24" s="29">
        <v>88256</v>
      </c>
      <c r="G24" s="29">
        <v>21765</v>
      </c>
      <c r="H24" s="29">
        <v>139380</v>
      </c>
      <c r="I24" s="29">
        <v>0</v>
      </c>
      <c r="J24" s="29">
        <v>32000</v>
      </c>
      <c r="K24" s="29">
        <v>0</v>
      </c>
      <c r="L24" s="29">
        <v>2585686</v>
      </c>
      <c r="M24" s="28">
        <v>100</v>
      </c>
    </row>
    <row r="25" spans="1:13" x14ac:dyDescent="0.25">
      <c r="A25" s="24" t="s">
        <v>11</v>
      </c>
      <c r="B25" s="24" t="s">
        <v>10</v>
      </c>
      <c r="C25" s="29">
        <v>248290</v>
      </c>
      <c r="D25" s="29">
        <v>788860</v>
      </c>
      <c r="E25" s="29">
        <v>15600</v>
      </c>
      <c r="F25" s="29">
        <v>15720</v>
      </c>
      <c r="G25" s="29">
        <v>0</v>
      </c>
      <c r="H25" s="29">
        <v>42650</v>
      </c>
      <c r="I25" s="29">
        <v>0</v>
      </c>
      <c r="J25" s="29">
        <v>20500</v>
      </c>
      <c r="K25" s="29">
        <v>0</v>
      </c>
      <c r="L25" s="29">
        <v>1131620</v>
      </c>
      <c r="M25" s="28">
        <v>22</v>
      </c>
    </row>
    <row r="26" spans="1:13" x14ac:dyDescent="0.25">
      <c r="A26" s="24" t="s">
        <v>45</v>
      </c>
      <c r="B26" s="24" t="s">
        <v>44</v>
      </c>
      <c r="C26" s="29">
        <v>792530</v>
      </c>
      <c r="D26" s="29">
        <v>1249090</v>
      </c>
      <c r="E26" s="29">
        <v>4600</v>
      </c>
      <c r="F26" s="29">
        <v>25352</v>
      </c>
      <c r="G26" s="29">
        <v>10260</v>
      </c>
      <c r="H26" s="29">
        <v>0</v>
      </c>
      <c r="I26" s="29">
        <v>0</v>
      </c>
      <c r="J26" s="29">
        <v>9500</v>
      </c>
      <c r="K26" s="29">
        <v>60</v>
      </c>
      <c r="L26" s="29">
        <v>2091392</v>
      </c>
      <c r="M26" s="28">
        <v>50</v>
      </c>
    </row>
    <row r="27" spans="1:13" x14ac:dyDescent="0.25">
      <c r="A27" s="24" t="s">
        <v>33</v>
      </c>
      <c r="B27" s="24" t="s">
        <v>32</v>
      </c>
      <c r="C27" s="29">
        <v>2222730</v>
      </c>
      <c r="D27" s="29">
        <v>1599320</v>
      </c>
      <c r="E27" s="29">
        <v>121200</v>
      </c>
      <c r="F27" s="29">
        <v>440320</v>
      </c>
      <c r="G27" s="29">
        <v>219600</v>
      </c>
      <c r="H27" s="29">
        <v>784550</v>
      </c>
      <c r="I27" s="29">
        <v>0</v>
      </c>
      <c r="J27" s="29">
        <v>43500</v>
      </c>
      <c r="K27" s="29">
        <v>0</v>
      </c>
      <c r="L27" s="29">
        <v>5431220</v>
      </c>
      <c r="M27" s="28">
        <v>100</v>
      </c>
    </row>
    <row r="28" spans="1:13" x14ac:dyDescent="0.25">
      <c r="A28" s="24" t="s">
        <v>23</v>
      </c>
      <c r="B28" s="24" t="s">
        <v>22</v>
      </c>
      <c r="C28" s="29">
        <v>1822440</v>
      </c>
      <c r="D28" s="29">
        <v>292480</v>
      </c>
      <c r="E28" s="29">
        <v>80200</v>
      </c>
      <c r="F28" s="29">
        <v>369896</v>
      </c>
      <c r="G28" s="29">
        <v>32100</v>
      </c>
      <c r="H28" s="29">
        <v>358770</v>
      </c>
      <c r="I28" s="29">
        <v>0</v>
      </c>
      <c r="J28" s="29">
        <v>53000</v>
      </c>
      <c r="K28" s="29">
        <v>0</v>
      </c>
      <c r="L28" s="29">
        <v>3008886</v>
      </c>
      <c r="M28" s="28">
        <v>111</v>
      </c>
    </row>
    <row r="29" spans="1:13" x14ac:dyDescent="0.25">
      <c r="A29" s="24" t="s">
        <v>13</v>
      </c>
      <c r="B29" s="24" t="s">
        <v>12</v>
      </c>
      <c r="C29" s="29">
        <v>67975</v>
      </c>
      <c r="D29" s="29">
        <v>546470</v>
      </c>
      <c r="E29" s="29">
        <v>1500</v>
      </c>
      <c r="F29" s="29">
        <v>25024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640969</v>
      </c>
      <c r="M29" s="28">
        <v>11</v>
      </c>
    </row>
    <row r="30" spans="1:13" x14ac:dyDescent="0.25">
      <c r="A30" s="24" t="s">
        <v>188</v>
      </c>
      <c r="B30" s="24" t="s">
        <v>50</v>
      </c>
      <c r="C30" s="29">
        <v>3042065</v>
      </c>
      <c r="D30" s="29">
        <v>468220</v>
      </c>
      <c r="E30" s="29">
        <v>499100</v>
      </c>
      <c r="F30" s="29">
        <v>589224</v>
      </c>
      <c r="G30" s="29">
        <v>641270</v>
      </c>
      <c r="H30" s="29">
        <v>1841860</v>
      </c>
      <c r="I30" s="29">
        <v>0</v>
      </c>
      <c r="J30" s="29">
        <v>24500</v>
      </c>
      <c r="K30" s="29">
        <v>219000</v>
      </c>
      <c r="L30" s="29">
        <v>7325239</v>
      </c>
      <c r="M30" s="28">
        <v>186</v>
      </c>
    </row>
    <row r="31" spans="1:13" x14ac:dyDescent="0.25">
      <c r="A31" s="24" t="s">
        <v>39</v>
      </c>
      <c r="B31" s="24" t="s">
        <v>38</v>
      </c>
      <c r="C31" s="29">
        <v>657220</v>
      </c>
      <c r="D31" s="29">
        <v>1909480</v>
      </c>
      <c r="E31" s="29">
        <v>387400</v>
      </c>
      <c r="F31" s="29">
        <v>210264</v>
      </c>
      <c r="G31" s="29">
        <v>2201235</v>
      </c>
      <c r="H31" s="29">
        <v>6095060</v>
      </c>
      <c r="I31" s="29">
        <v>0</v>
      </c>
      <c r="J31" s="29">
        <v>74000</v>
      </c>
      <c r="K31" s="29">
        <v>890700</v>
      </c>
      <c r="L31" s="29">
        <v>12425359</v>
      </c>
      <c r="M31" s="28">
        <v>222</v>
      </c>
    </row>
    <row r="32" spans="1:13" x14ac:dyDescent="0.25">
      <c r="A32" s="46" t="s">
        <v>1</v>
      </c>
      <c r="B32" s="46" t="s">
        <v>0</v>
      </c>
      <c r="C32" s="45">
        <v>30081700</v>
      </c>
      <c r="D32" s="45">
        <v>20340500</v>
      </c>
      <c r="E32" s="45">
        <v>2322100</v>
      </c>
      <c r="F32" s="45">
        <v>5350992</v>
      </c>
      <c r="G32" s="45">
        <v>6142130</v>
      </c>
      <c r="H32" s="45">
        <v>19569750</v>
      </c>
      <c r="I32" s="45">
        <v>215555</v>
      </c>
      <c r="J32" s="45">
        <v>646000</v>
      </c>
      <c r="K32" s="45">
        <v>2881500</v>
      </c>
      <c r="L32" s="45">
        <v>87550227</v>
      </c>
      <c r="M32" s="44">
        <v>2146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94EF-F517-4059-A434-E1712521773B}">
  <dimension ref="A1:L34"/>
  <sheetViews>
    <sheetView workbookViewId="0">
      <selection activeCell="A2" sqref="A2"/>
    </sheetView>
  </sheetViews>
  <sheetFormatPr baseColWidth="10" defaultRowHeight="12.75" x14ac:dyDescent="0.2"/>
  <cols>
    <col min="1" max="12" width="17" style="1" customWidth="1"/>
    <col min="13" max="256" width="9.140625" style="1" customWidth="1"/>
    <col min="257" max="16384" width="11.42578125" style="1"/>
  </cols>
  <sheetData>
    <row r="1" spans="1:12" ht="12.75" customHeight="1" x14ac:dyDescent="0.2">
      <c r="A1" s="11" t="s">
        <v>151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176</v>
      </c>
    </row>
    <row r="4" spans="1:12" ht="12.75" customHeight="1" x14ac:dyDescent="0.2">
      <c r="A4" s="11" t="s">
        <v>140</v>
      </c>
      <c r="B4" s="1" t="s">
        <v>139</v>
      </c>
    </row>
    <row r="5" spans="1:12" ht="12.75" customHeight="1" x14ac:dyDescent="0.2">
      <c r="A5" s="11" t="s">
        <v>138</v>
      </c>
      <c r="B5" s="1" t="s">
        <v>175</v>
      </c>
    </row>
    <row r="6" spans="1:12" ht="12.75" customHeight="1" x14ac:dyDescent="0.2"/>
    <row r="7" spans="1:12" ht="25.5" customHeight="1" x14ac:dyDescent="0.2">
      <c r="A7" s="9" t="s">
        <v>60</v>
      </c>
      <c r="B7" s="9" t="s">
        <v>251</v>
      </c>
      <c r="C7" s="15" t="s">
        <v>121</v>
      </c>
      <c r="D7" s="15" t="s">
        <v>250</v>
      </c>
      <c r="E7" s="15" t="s">
        <v>297</v>
      </c>
      <c r="F7" s="15" t="s">
        <v>298</v>
      </c>
      <c r="G7" s="15" t="s">
        <v>75</v>
      </c>
      <c r="H7" s="15" t="s">
        <v>247</v>
      </c>
      <c r="I7" s="15" t="s">
        <v>299</v>
      </c>
      <c r="J7" s="9" t="s">
        <v>245</v>
      </c>
      <c r="K7" s="9" t="s">
        <v>148</v>
      </c>
      <c r="L7" s="9" t="s">
        <v>244</v>
      </c>
    </row>
    <row r="8" spans="1:12" ht="12.75" customHeight="1" x14ac:dyDescent="0.2">
      <c r="A8" s="1" t="s">
        <v>53</v>
      </c>
      <c r="B8" s="1" t="s">
        <v>52</v>
      </c>
      <c r="C8" s="6">
        <v>852169</v>
      </c>
      <c r="D8" s="6">
        <v>295220</v>
      </c>
      <c r="E8" s="6">
        <v>83300</v>
      </c>
      <c r="F8" s="6">
        <v>92474</v>
      </c>
      <c r="G8" s="6">
        <v>41419</v>
      </c>
      <c r="H8" s="6">
        <v>5520</v>
      </c>
      <c r="I8" s="6">
        <v>0</v>
      </c>
      <c r="J8" s="6">
        <v>1370102</v>
      </c>
      <c r="K8" s="6">
        <v>9248</v>
      </c>
      <c r="L8" s="5">
        <v>118</v>
      </c>
    </row>
    <row r="9" spans="1:12" ht="12.75" customHeight="1" x14ac:dyDescent="0.2">
      <c r="A9" s="1" t="s">
        <v>51</v>
      </c>
      <c r="B9" s="1" t="s">
        <v>50</v>
      </c>
      <c r="C9" s="6">
        <v>1210137</v>
      </c>
      <c r="D9" s="6">
        <v>92650</v>
      </c>
      <c r="E9" s="6">
        <v>81400</v>
      </c>
      <c r="F9" s="6">
        <v>295296</v>
      </c>
      <c r="G9" s="6">
        <v>337616</v>
      </c>
      <c r="H9" s="6">
        <v>461880</v>
      </c>
      <c r="I9" s="6">
        <v>0</v>
      </c>
      <c r="J9" s="6">
        <v>2478979</v>
      </c>
      <c r="K9" s="6">
        <v>1100</v>
      </c>
      <c r="L9" s="5">
        <v>120</v>
      </c>
    </row>
    <row r="10" spans="1:12" ht="12.75" customHeight="1" x14ac:dyDescent="0.2">
      <c r="A10" s="1" t="s">
        <v>49</v>
      </c>
      <c r="B10" s="1" t="s">
        <v>48</v>
      </c>
      <c r="C10" s="6">
        <v>550</v>
      </c>
      <c r="D10" s="6">
        <v>9810</v>
      </c>
      <c r="E10" s="6">
        <v>3500</v>
      </c>
      <c r="F10" s="6">
        <v>14220</v>
      </c>
      <c r="G10" s="6">
        <v>33960</v>
      </c>
      <c r="H10" s="6">
        <v>172630</v>
      </c>
      <c r="I10" s="6">
        <v>0</v>
      </c>
      <c r="J10" s="6">
        <v>234670</v>
      </c>
      <c r="K10" s="6">
        <v>0</v>
      </c>
      <c r="L10" s="5">
        <v>12</v>
      </c>
    </row>
    <row r="11" spans="1:12" ht="12.75" customHeight="1" x14ac:dyDescent="0.2">
      <c r="A11" s="1" t="s">
        <v>47</v>
      </c>
      <c r="B11" s="1" t="s">
        <v>46</v>
      </c>
      <c r="C11" s="6">
        <v>17691</v>
      </c>
      <c r="D11" s="6">
        <v>100240</v>
      </c>
      <c r="E11" s="6">
        <v>0</v>
      </c>
      <c r="F11" s="6">
        <v>36990</v>
      </c>
      <c r="G11" s="6">
        <v>0</v>
      </c>
      <c r="H11" s="6">
        <v>0</v>
      </c>
      <c r="I11" s="6">
        <v>0</v>
      </c>
      <c r="J11" s="6">
        <v>154921</v>
      </c>
      <c r="K11" s="6">
        <v>17000</v>
      </c>
      <c r="L11" s="5">
        <v>8</v>
      </c>
    </row>
    <row r="12" spans="1:12" ht="12.75" customHeight="1" x14ac:dyDescent="0.2">
      <c r="A12" s="1" t="s">
        <v>45</v>
      </c>
      <c r="B12" s="1" t="s">
        <v>44</v>
      </c>
      <c r="C12" s="6">
        <v>247857</v>
      </c>
      <c r="D12" s="6">
        <v>99260</v>
      </c>
      <c r="E12" s="6">
        <v>10400</v>
      </c>
      <c r="F12" s="6">
        <v>24894</v>
      </c>
      <c r="G12" s="6">
        <v>0</v>
      </c>
      <c r="H12" s="6">
        <v>0</v>
      </c>
      <c r="I12" s="6">
        <v>0</v>
      </c>
      <c r="J12" s="6">
        <v>382411</v>
      </c>
      <c r="K12" s="6">
        <v>0</v>
      </c>
      <c r="L12" s="5">
        <v>38</v>
      </c>
    </row>
    <row r="13" spans="1:12" ht="12.75" customHeight="1" x14ac:dyDescent="0.2">
      <c r="A13" s="1" t="s">
        <v>43</v>
      </c>
      <c r="B13" s="1" t="s">
        <v>42</v>
      </c>
      <c r="C13" s="6">
        <v>379874</v>
      </c>
      <c r="D13" s="6">
        <v>219520</v>
      </c>
      <c r="E13" s="6">
        <v>22500</v>
      </c>
      <c r="F13" s="6">
        <v>134324</v>
      </c>
      <c r="G13" s="6">
        <v>7651</v>
      </c>
      <c r="H13" s="6">
        <v>0</v>
      </c>
      <c r="I13" s="6">
        <v>0</v>
      </c>
      <c r="J13" s="6">
        <v>763869</v>
      </c>
      <c r="K13" s="6">
        <v>773</v>
      </c>
      <c r="L13" s="5">
        <v>48</v>
      </c>
    </row>
    <row r="14" spans="1:12" ht="12.75" customHeight="1" x14ac:dyDescent="0.2">
      <c r="A14" s="1" t="s">
        <v>41</v>
      </c>
      <c r="B14" s="1" t="s">
        <v>40</v>
      </c>
      <c r="C14" s="6">
        <v>1079041</v>
      </c>
      <c r="D14" s="6">
        <v>118020</v>
      </c>
      <c r="E14" s="6">
        <v>204100</v>
      </c>
      <c r="F14" s="6">
        <v>612170</v>
      </c>
      <c r="G14" s="6">
        <v>0</v>
      </c>
      <c r="H14" s="6">
        <v>0</v>
      </c>
      <c r="I14" s="6">
        <v>0</v>
      </c>
      <c r="J14" s="6">
        <v>2013331</v>
      </c>
      <c r="K14" s="6">
        <v>0</v>
      </c>
      <c r="L14" s="5">
        <v>156</v>
      </c>
    </row>
    <row r="15" spans="1:12" ht="12.75" customHeight="1" x14ac:dyDescent="0.2">
      <c r="A15" s="1" t="s">
        <v>39</v>
      </c>
      <c r="B15" s="1" t="s">
        <v>38</v>
      </c>
      <c r="C15" s="6">
        <v>196763</v>
      </c>
      <c r="D15" s="6">
        <v>940800</v>
      </c>
      <c r="E15" s="6">
        <v>167800</v>
      </c>
      <c r="F15" s="6">
        <v>105090</v>
      </c>
      <c r="G15" s="6">
        <v>1081891</v>
      </c>
      <c r="H15" s="6">
        <v>2775840</v>
      </c>
      <c r="I15" s="6">
        <v>0</v>
      </c>
      <c r="J15" s="6">
        <v>5268184</v>
      </c>
      <c r="K15" s="6">
        <v>7578</v>
      </c>
      <c r="L15" s="5">
        <v>186</v>
      </c>
    </row>
    <row r="16" spans="1:12" ht="12.75" customHeight="1" x14ac:dyDescent="0.2">
      <c r="A16" s="1" t="s">
        <v>37</v>
      </c>
      <c r="B16" s="1" t="s">
        <v>36</v>
      </c>
      <c r="C16" s="6">
        <v>10817</v>
      </c>
      <c r="D16" s="6">
        <v>90750</v>
      </c>
      <c r="E16" s="6">
        <v>11600</v>
      </c>
      <c r="F16" s="6">
        <v>96726</v>
      </c>
      <c r="G16" s="6">
        <v>441908</v>
      </c>
      <c r="H16" s="6">
        <v>443410</v>
      </c>
      <c r="I16" s="6">
        <v>0</v>
      </c>
      <c r="J16" s="6">
        <v>1095211</v>
      </c>
      <c r="K16" s="6">
        <v>5160</v>
      </c>
      <c r="L16" s="5">
        <v>46</v>
      </c>
    </row>
    <row r="17" spans="1:12" ht="12.75" customHeight="1" x14ac:dyDescent="0.2">
      <c r="A17" s="1" t="s">
        <v>35</v>
      </c>
      <c r="B17" s="1" t="s">
        <v>34</v>
      </c>
      <c r="C17" s="6">
        <v>340293</v>
      </c>
      <c r="D17" s="6">
        <v>786390</v>
      </c>
      <c r="E17" s="6">
        <v>79400</v>
      </c>
      <c r="F17" s="6">
        <v>479762</v>
      </c>
      <c r="G17" s="6">
        <v>490928</v>
      </c>
      <c r="H17" s="6">
        <v>1523950</v>
      </c>
      <c r="I17" s="6">
        <v>0</v>
      </c>
      <c r="J17" s="6">
        <v>3700723</v>
      </c>
      <c r="K17" s="6">
        <v>48797</v>
      </c>
      <c r="L17" s="5">
        <v>114</v>
      </c>
    </row>
    <row r="18" spans="1:12" ht="12.75" customHeight="1" x14ac:dyDescent="0.2">
      <c r="A18" s="1" t="s">
        <v>33</v>
      </c>
      <c r="B18" s="1" t="s">
        <v>32</v>
      </c>
      <c r="C18" s="6">
        <v>868323</v>
      </c>
      <c r="D18" s="6">
        <v>489830</v>
      </c>
      <c r="E18" s="6">
        <v>42600</v>
      </c>
      <c r="F18" s="6">
        <v>269738</v>
      </c>
      <c r="G18" s="6">
        <v>70784</v>
      </c>
      <c r="H18" s="6">
        <v>239450</v>
      </c>
      <c r="I18" s="6">
        <v>0</v>
      </c>
      <c r="J18" s="6">
        <v>1980725</v>
      </c>
      <c r="K18" s="6">
        <v>11000</v>
      </c>
      <c r="L18" s="5">
        <v>107</v>
      </c>
    </row>
    <row r="19" spans="1:12" ht="12.75" customHeight="1" x14ac:dyDescent="0.2">
      <c r="A19" s="1" t="s">
        <v>31</v>
      </c>
      <c r="B19" s="1" t="s">
        <v>30</v>
      </c>
      <c r="C19" s="6">
        <v>20527</v>
      </c>
      <c r="D19" s="6">
        <v>53300</v>
      </c>
      <c r="E19" s="6">
        <v>0</v>
      </c>
      <c r="F19" s="6">
        <v>17850</v>
      </c>
      <c r="G19" s="6">
        <v>163811</v>
      </c>
      <c r="H19" s="6">
        <v>342020</v>
      </c>
      <c r="I19" s="6">
        <v>0</v>
      </c>
      <c r="J19" s="6">
        <v>597508</v>
      </c>
      <c r="K19" s="6">
        <v>12075</v>
      </c>
      <c r="L19" s="5">
        <v>26</v>
      </c>
    </row>
    <row r="20" spans="1:12" ht="12.75" customHeight="1" x14ac:dyDescent="0.2">
      <c r="A20" s="1" t="s">
        <v>29</v>
      </c>
      <c r="B20" s="1" t="s">
        <v>28</v>
      </c>
      <c r="C20" s="6">
        <v>14762</v>
      </c>
      <c r="D20" s="6">
        <v>0</v>
      </c>
      <c r="E20" s="6">
        <v>0</v>
      </c>
      <c r="F20" s="6">
        <v>21144</v>
      </c>
      <c r="G20" s="6">
        <v>20693</v>
      </c>
      <c r="H20" s="6">
        <v>94700</v>
      </c>
      <c r="I20" s="6">
        <v>0</v>
      </c>
      <c r="J20" s="6">
        <v>151299</v>
      </c>
      <c r="K20" s="6">
        <v>0</v>
      </c>
      <c r="L20" s="5">
        <v>9</v>
      </c>
    </row>
    <row r="21" spans="1:12" ht="12.75" customHeight="1" x14ac:dyDescent="0.2">
      <c r="A21" s="1" t="s">
        <v>27</v>
      </c>
      <c r="B21" s="1" t="s">
        <v>26</v>
      </c>
      <c r="C21" s="6">
        <v>1137942</v>
      </c>
      <c r="D21" s="6">
        <v>103940</v>
      </c>
      <c r="E21" s="6">
        <v>35200</v>
      </c>
      <c r="F21" s="6">
        <v>170632</v>
      </c>
      <c r="G21" s="6">
        <v>77763</v>
      </c>
      <c r="H21" s="6">
        <v>0</v>
      </c>
      <c r="I21" s="6">
        <v>0</v>
      </c>
      <c r="J21" s="6">
        <v>1525477</v>
      </c>
      <c r="K21" s="6">
        <v>0</v>
      </c>
      <c r="L21" s="5">
        <v>50</v>
      </c>
    </row>
    <row r="22" spans="1:12" ht="12.75" customHeight="1" x14ac:dyDescent="0.2">
      <c r="A22" s="1" t="s">
        <v>25</v>
      </c>
      <c r="B22" s="1" t="s">
        <v>24</v>
      </c>
      <c r="C22" s="6">
        <v>340598</v>
      </c>
      <c r="D22" s="6">
        <v>16560</v>
      </c>
      <c r="E22" s="6">
        <v>20400</v>
      </c>
      <c r="F22" s="6">
        <v>3318</v>
      </c>
      <c r="G22" s="6">
        <v>4662</v>
      </c>
      <c r="H22" s="6">
        <v>0</v>
      </c>
      <c r="I22" s="6">
        <v>0</v>
      </c>
      <c r="J22" s="6">
        <v>385538</v>
      </c>
      <c r="K22" s="6">
        <v>0</v>
      </c>
      <c r="L22" s="5">
        <v>64</v>
      </c>
    </row>
    <row r="23" spans="1:12" ht="12.75" customHeight="1" x14ac:dyDescent="0.2">
      <c r="A23" s="1" t="s">
        <v>23</v>
      </c>
      <c r="B23" s="1" t="s">
        <v>22</v>
      </c>
      <c r="C23" s="6">
        <v>716025</v>
      </c>
      <c r="D23" s="6">
        <v>120880</v>
      </c>
      <c r="E23" s="6">
        <v>72100</v>
      </c>
      <c r="F23" s="6">
        <v>290670</v>
      </c>
      <c r="G23" s="6">
        <v>7070</v>
      </c>
      <c r="H23" s="6">
        <v>0</v>
      </c>
      <c r="I23" s="6">
        <v>0</v>
      </c>
      <c r="J23" s="6">
        <v>1206745</v>
      </c>
      <c r="K23" s="6">
        <v>9000</v>
      </c>
      <c r="L23" s="5">
        <v>101</v>
      </c>
    </row>
    <row r="24" spans="1:12" ht="12.75" customHeight="1" x14ac:dyDescent="0.2">
      <c r="A24" s="1" t="s">
        <v>21</v>
      </c>
      <c r="B24" s="1" t="s">
        <v>20</v>
      </c>
      <c r="C24" s="6">
        <v>916548</v>
      </c>
      <c r="D24" s="6">
        <v>168970</v>
      </c>
      <c r="E24" s="6">
        <v>27000</v>
      </c>
      <c r="F24" s="6">
        <v>346862</v>
      </c>
      <c r="G24" s="6">
        <v>0</v>
      </c>
      <c r="H24" s="6">
        <v>0</v>
      </c>
      <c r="I24" s="6">
        <v>0</v>
      </c>
      <c r="J24" s="6">
        <v>1459380</v>
      </c>
      <c r="K24" s="6">
        <v>8030</v>
      </c>
      <c r="L24" s="5">
        <v>99</v>
      </c>
    </row>
    <row r="25" spans="1:12" ht="12.75" customHeight="1" x14ac:dyDescent="0.2">
      <c r="A25" s="1" t="s">
        <v>19</v>
      </c>
      <c r="B25" s="1" t="s">
        <v>18</v>
      </c>
      <c r="C25" s="6">
        <v>283702</v>
      </c>
      <c r="D25" s="6">
        <v>6960</v>
      </c>
      <c r="E25" s="6">
        <v>0</v>
      </c>
      <c r="F25" s="6">
        <v>42780</v>
      </c>
      <c r="G25" s="6">
        <v>0</v>
      </c>
      <c r="H25" s="6">
        <v>0</v>
      </c>
      <c r="I25" s="6">
        <v>0</v>
      </c>
      <c r="J25" s="6">
        <v>333442</v>
      </c>
      <c r="K25" s="6">
        <v>0</v>
      </c>
      <c r="L25" s="5">
        <v>23</v>
      </c>
    </row>
    <row r="26" spans="1:12" ht="12.75" customHeight="1" x14ac:dyDescent="0.2">
      <c r="A26" s="1" t="s">
        <v>17</v>
      </c>
      <c r="B26" s="1" t="s">
        <v>16</v>
      </c>
      <c r="C26" s="6">
        <v>250377</v>
      </c>
      <c r="D26" s="6">
        <v>59090</v>
      </c>
      <c r="E26" s="6">
        <v>28500</v>
      </c>
      <c r="F26" s="6">
        <v>279390</v>
      </c>
      <c r="G26" s="6">
        <v>1869</v>
      </c>
      <c r="H26" s="6">
        <v>0</v>
      </c>
      <c r="I26" s="6">
        <v>0</v>
      </c>
      <c r="J26" s="6">
        <v>619226</v>
      </c>
      <c r="K26" s="6">
        <v>0</v>
      </c>
      <c r="L26" s="5">
        <v>61</v>
      </c>
    </row>
    <row r="27" spans="1:12" ht="12.75" customHeight="1" x14ac:dyDescent="0.2">
      <c r="A27" s="1" t="s">
        <v>15</v>
      </c>
      <c r="B27" s="1" t="s">
        <v>14</v>
      </c>
      <c r="C27" s="6">
        <v>235888</v>
      </c>
      <c r="D27" s="6">
        <v>301680</v>
      </c>
      <c r="E27" s="6">
        <v>76700</v>
      </c>
      <c r="F27" s="6">
        <v>166506</v>
      </c>
      <c r="G27" s="6">
        <v>0</v>
      </c>
      <c r="H27" s="6">
        <v>0</v>
      </c>
      <c r="I27" s="6">
        <v>0</v>
      </c>
      <c r="J27" s="6">
        <v>780774</v>
      </c>
      <c r="K27" s="6">
        <v>1000</v>
      </c>
      <c r="L27" s="5">
        <v>45</v>
      </c>
    </row>
    <row r="28" spans="1:12" ht="12.75" customHeight="1" x14ac:dyDescent="0.2">
      <c r="A28" s="1" t="s">
        <v>13</v>
      </c>
      <c r="B28" s="1" t="s">
        <v>12</v>
      </c>
      <c r="C28" s="6">
        <v>0</v>
      </c>
      <c r="D28" s="6">
        <v>95810</v>
      </c>
      <c r="E28" s="6">
        <v>3800</v>
      </c>
      <c r="F28" s="6">
        <v>18618</v>
      </c>
      <c r="G28" s="6">
        <v>0</v>
      </c>
      <c r="H28" s="6">
        <v>0</v>
      </c>
      <c r="I28" s="6">
        <v>0</v>
      </c>
      <c r="J28" s="6">
        <v>118228</v>
      </c>
      <c r="K28" s="6">
        <v>500</v>
      </c>
      <c r="L28" s="5">
        <v>10</v>
      </c>
    </row>
    <row r="29" spans="1:12" ht="12.75" customHeight="1" x14ac:dyDescent="0.2">
      <c r="A29" s="1" t="s">
        <v>11</v>
      </c>
      <c r="B29" s="1" t="s">
        <v>10</v>
      </c>
      <c r="C29" s="6">
        <v>24066</v>
      </c>
      <c r="D29" s="6">
        <v>136080</v>
      </c>
      <c r="E29" s="6">
        <v>1500</v>
      </c>
      <c r="F29" s="6">
        <v>4032</v>
      </c>
      <c r="G29" s="6">
        <v>0</v>
      </c>
      <c r="H29" s="6">
        <v>0</v>
      </c>
      <c r="I29" s="6">
        <v>0</v>
      </c>
      <c r="J29" s="6">
        <v>165678</v>
      </c>
      <c r="K29" s="6">
        <v>0</v>
      </c>
      <c r="L29" s="5">
        <v>12</v>
      </c>
    </row>
    <row r="30" spans="1:12" ht="12.75" customHeight="1" x14ac:dyDescent="0.2">
      <c r="A30" s="1" t="s">
        <v>9</v>
      </c>
      <c r="B30" s="1" t="s">
        <v>8</v>
      </c>
      <c r="C30" s="6">
        <v>361825</v>
      </c>
      <c r="D30" s="6">
        <v>457480</v>
      </c>
      <c r="E30" s="6">
        <v>9600</v>
      </c>
      <c r="F30" s="6">
        <v>61102</v>
      </c>
      <c r="G30" s="6">
        <v>0</v>
      </c>
      <c r="H30" s="6">
        <v>0</v>
      </c>
      <c r="I30" s="6">
        <v>0</v>
      </c>
      <c r="J30" s="6">
        <v>890007</v>
      </c>
      <c r="K30" s="6">
        <v>6500</v>
      </c>
      <c r="L30" s="5">
        <v>76</v>
      </c>
    </row>
    <row r="31" spans="1:12" ht="12.75" customHeight="1" x14ac:dyDescent="0.2">
      <c r="A31" s="1" t="s">
        <v>7</v>
      </c>
      <c r="B31" s="1" t="s">
        <v>6</v>
      </c>
      <c r="C31" s="6">
        <v>1722</v>
      </c>
      <c r="D31" s="6">
        <v>772740</v>
      </c>
      <c r="E31" s="6">
        <v>0</v>
      </c>
      <c r="F31" s="6">
        <v>62058</v>
      </c>
      <c r="G31" s="6">
        <v>0</v>
      </c>
      <c r="H31" s="6">
        <v>0</v>
      </c>
      <c r="I31" s="6">
        <v>0</v>
      </c>
      <c r="J31" s="6">
        <v>836520</v>
      </c>
      <c r="K31" s="6">
        <v>6000</v>
      </c>
      <c r="L31" s="5">
        <v>26</v>
      </c>
    </row>
    <row r="32" spans="1:12" ht="12.75" customHeight="1" x14ac:dyDescent="0.2">
      <c r="A32" s="1" t="s">
        <v>5</v>
      </c>
      <c r="B32" s="1" t="s">
        <v>4</v>
      </c>
      <c r="C32" s="6">
        <v>0</v>
      </c>
      <c r="D32" s="6">
        <v>132660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132660</v>
      </c>
      <c r="K32" s="6">
        <v>0</v>
      </c>
      <c r="L32" s="5">
        <v>6</v>
      </c>
    </row>
    <row r="33" spans="1:12" ht="12.75" customHeight="1" x14ac:dyDescent="0.2">
      <c r="A33" s="1" t="s">
        <v>3</v>
      </c>
      <c r="B33" s="1" t="s">
        <v>2</v>
      </c>
      <c r="C33" s="6">
        <v>957186</v>
      </c>
      <c r="D33" s="6">
        <v>40440</v>
      </c>
      <c r="E33" s="6">
        <v>18500</v>
      </c>
      <c r="F33" s="6">
        <v>232992</v>
      </c>
      <c r="G33" s="6">
        <v>409042</v>
      </c>
      <c r="H33" s="6">
        <v>1204550</v>
      </c>
      <c r="I33" s="6">
        <v>0</v>
      </c>
      <c r="J33" s="6">
        <v>2862710</v>
      </c>
      <c r="K33" s="6">
        <v>11000</v>
      </c>
      <c r="L33" s="5">
        <v>197</v>
      </c>
    </row>
    <row r="34" spans="1:12" ht="12.75" customHeight="1" x14ac:dyDescent="0.2">
      <c r="A34" s="4" t="s">
        <v>1</v>
      </c>
      <c r="B34" s="4" t="s">
        <v>0</v>
      </c>
      <c r="C34" s="3">
        <v>10464683</v>
      </c>
      <c r="D34" s="3">
        <v>5709080</v>
      </c>
      <c r="E34" s="3">
        <v>999900</v>
      </c>
      <c r="F34" s="3">
        <v>3879638</v>
      </c>
      <c r="G34" s="3">
        <v>3191067</v>
      </c>
      <c r="H34" s="3">
        <v>7263950</v>
      </c>
      <c r="I34" s="3">
        <v>0</v>
      </c>
      <c r="J34" s="3">
        <v>31508318</v>
      </c>
      <c r="K34" s="3">
        <v>154761</v>
      </c>
      <c r="L34" s="2">
        <v>1758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9305-79B1-478F-9BDA-C4BC5D951793}">
  <dimension ref="A1:U719"/>
  <sheetViews>
    <sheetView workbookViewId="0">
      <selection activeCell="A2" sqref="A2"/>
    </sheetView>
  </sheetViews>
  <sheetFormatPr baseColWidth="10" defaultRowHeight="12.75" x14ac:dyDescent="0.2"/>
  <cols>
    <col min="1" max="21" width="16" style="1" customWidth="1"/>
    <col min="22" max="256" width="9.140625" style="1" customWidth="1"/>
    <col min="257" max="16384" width="11.425781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176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175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60"/>
      <c r="B11" s="59"/>
      <c r="C11" s="58" t="s">
        <v>132</v>
      </c>
      <c r="D11" s="59"/>
      <c r="E11" s="58" t="s">
        <v>131</v>
      </c>
      <c r="F11" s="59"/>
      <c r="G11" s="58" t="s">
        <v>130</v>
      </c>
      <c r="H11" s="59"/>
      <c r="I11" s="58" t="s">
        <v>129</v>
      </c>
      <c r="J11" s="59"/>
      <c r="K11" s="58" t="s">
        <v>135</v>
      </c>
      <c r="L11" s="5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2</v>
      </c>
      <c r="F18" s="6">
        <v>1080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2</v>
      </c>
      <c r="N18" s="6">
        <v>1080</v>
      </c>
      <c r="O18" s="5">
        <v>1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795</v>
      </c>
      <c r="F26" s="6">
        <v>366220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795</v>
      </c>
      <c r="N26" s="6">
        <v>366220</v>
      </c>
      <c r="O26" s="5">
        <v>12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18</v>
      </c>
      <c r="F28" s="6">
        <v>9720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18</v>
      </c>
      <c r="N28" s="6">
        <v>9720</v>
      </c>
      <c r="O28" s="5">
        <v>1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338</v>
      </c>
      <c r="H29" s="6">
        <v>67600</v>
      </c>
      <c r="I29" s="5">
        <v>0</v>
      </c>
      <c r="J29" s="6">
        <v>0</v>
      </c>
      <c r="K29" s="5">
        <v>0</v>
      </c>
      <c r="L29" s="6">
        <v>0</v>
      </c>
      <c r="M29" s="5">
        <v>338</v>
      </c>
      <c r="N29" s="6">
        <v>67600</v>
      </c>
      <c r="O29" s="5">
        <v>6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1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826</v>
      </c>
      <c r="F39" s="3">
        <v>382960</v>
      </c>
      <c r="G39" s="2">
        <v>338</v>
      </c>
      <c r="H39" s="3">
        <v>67600</v>
      </c>
      <c r="I39" s="2">
        <v>0</v>
      </c>
      <c r="J39" s="3">
        <v>0</v>
      </c>
      <c r="K39" s="2">
        <v>0</v>
      </c>
      <c r="L39" s="3">
        <v>0</v>
      </c>
      <c r="M39" s="2">
        <v>1164</v>
      </c>
      <c r="N39" s="3">
        <v>450560</v>
      </c>
      <c r="O39" s="2">
        <v>23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60"/>
      <c r="B45" s="59"/>
      <c r="C45" s="58" t="s">
        <v>132</v>
      </c>
      <c r="D45" s="59"/>
      <c r="E45" s="59"/>
      <c r="F45" s="58" t="s">
        <v>131</v>
      </c>
      <c r="G45" s="59"/>
      <c r="H45" s="59"/>
      <c r="I45" s="58" t="s">
        <v>130</v>
      </c>
      <c r="J45" s="59"/>
      <c r="K45" s="59"/>
      <c r="L45" s="58" t="s">
        <v>129</v>
      </c>
      <c r="M45" s="59"/>
      <c r="N45" s="59"/>
      <c r="O45" s="58" t="s">
        <v>128</v>
      </c>
      <c r="P45" s="59"/>
      <c r="Q45" s="5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6">
        <v>0</v>
      </c>
      <c r="L48" s="5">
        <v>40</v>
      </c>
      <c r="M48" s="5">
        <v>673</v>
      </c>
      <c r="N48" s="6">
        <v>1000</v>
      </c>
      <c r="O48" s="5">
        <v>242</v>
      </c>
      <c r="P48" s="5">
        <v>60718</v>
      </c>
      <c r="Q48" s="6">
        <v>6050</v>
      </c>
      <c r="R48" s="5">
        <v>282</v>
      </c>
      <c r="S48" s="5">
        <v>61391</v>
      </c>
      <c r="T48" s="6">
        <v>7050</v>
      </c>
      <c r="U48" s="5">
        <v>6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22</v>
      </c>
      <c r="M49" s="5">
        <v>86</v>
      </c>
      <c r="N49" s="6">
        <v>550</v>
      </c>
      <c r="O49" s="5">
        <v>0</v>
      </c>
      <c r="P49" s="5">
        <v>0</v>
      </c>
      <c r="Q49" s="6">
        <v>0</v>
      </c>
      <c r="R49" s="5">
        <v>22</v>
      </c>
      <c r="S49" s="5">
        <v>86</v>
      </c>
      <c r="T49" s="6">
        <v>550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1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31</v>
      </c>
      <c r="G52" s="5">
        <v>89</v>
      </c>
      <c r="H52" s="6">
        <v>15500</v>
      </c>
      <c r="I52" s="5">
        <v>0</v>
      </c>
      <c r="J52" s="5">
        <v>0</v>
      </c>
      <c r="K52" s="6">
        <v>0</v>
      </c>
      <c r="L52" s="5">
        <v>0</v>
      </c>
      <c r="M52" s="5">
        <v>0</v>
      </c>
      <c r="N52" s="6">
        <v>0</v>
      </c>
      <c r="O52" s="5">
        <v>0</v>
      </c>
      <c r="P52" s="5">
        <v>0</v>
      </c>
      <c r="Q52" s="6">
        <v>0</v>
      </c>
      <c r="R52" s="5">
        <v>31</v>
      </c>
      <c r="S52" s="5">
        <v>89</v>
      </c>
      <c r="T52" s="6">
        <v>15500</v>
      </c>
      <c r="U52" s="5">
        <v>2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0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30</v>
      </c>
      <c r="M54" s="5">
        <v>163</v>
      </c>
      <c r="N54" s="6">
        <v>750</v>
      </c>
      <c r="O54" s="5">
        <v>400</v>
      </c>
      <c r="P54" s="5">
        <v>1251</v>
      </c>
      <c r="Q54" s="6">
        <v>10000</v>
      </c>
      <c r="R54" s="5">
        <v>430</v>
      </c>
      <c r="S54" s="5">
        <v>1414</v>
      </c>
      <c r="T54" s="6">
        <v>10750</v>
      </c>
      <c r="U54" s="5">
        <v>2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45</v>
      </c>
      <c r="P55" s="5">
        <v>304</v>
      </c>
      <c r="Q55" s="6">
        <v>1125</v>
      </c>
      <c r="R55" s="5">
        <v>45</v>
      </c>
      <c r="S55" s="5">
        <v>304</v>
      </c>
      <c r="T55" s="6">
        <v>1125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1477</v>
      </c>
      <c r="P56" s="5">
        <v>4322</v>
      </c>
      <c r="Q56" s="6">
        <v>36925</v>
      </c>
      <c r="R56" s="5">
        <v>1477</v>
      </c>
      <c r="S56" s="5">
        <v>4322</v>
      </c>
      <c r="T56" s="6">
        <v>36925</v>
      </c>
      <c r="U56" s="5">
        <v>9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2053</v>
      </c>
      <c r="P57" s="5">
        <v>207911</v>
      </c>
      <c r="Q57" s="6">
        <v>51325</v>
      </c>
      <c r="R57" s="5">
        <v>2053</v>
      </c>
      <c r="S57" s="5">
        <v>207911</v>
      </c>
      <c r="T57" s="6">
        <v>51325</v>
      </c>
      <c r="U57" s="5">
        <v>14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73</v>
      </c>
      <c r="M58" s="5">
        <v>9</v>
      </c>
      <c r="N58" s="6">
        <v>1825</v>
      </c>
      <c r="O58" s="5">
        <v>89</v>
      </c>
      <c r="P58" s="5">
        <v>264</v>
      </c>
      <c r="Q58" s="6">
        <v>2225</v>
      </c>
      <c r="R58" s="5">
        <v>162</v>
      </c>
      <c r="S58" s="5">
        <v>273</v>
      </c>
      <c r="T58" s="6">
        <v>4050</v>
      </c>
      <c r="U58" s="5">
        <v>2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8</v>
      </c>
      <c r="G59" s="5">
        <v>26</v>
      </c>
      <c r="H59" s="6">
        <v>4000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91</v>
      </c>
      <c r="P59" s="5">
        <v>142565</v>
      </c>
      <c r="Q59" s="6">
        <v>2275</v>
      </c>
      <c r="R59" s="5">
        <v>99</v>
      </c>
      <c r="S59" s="5">
        <v>142591</v>
      </c>
      <c r="T59" s="6">
        <v>6275</v>
      </c>
      <c r="U59" s="5">
        <v>2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846</v>
      </c>
      <c r="G60" s="5">
        <v>2070</v>
      </c>
      <c r="H60" s="6">
        <v>423000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1519</v>
      </c>
      <c r="P60" s="5">
        <v>858358</v>
      </c>
      <c r="Q60" s="6">
        <v>37975</v>
      </c>
      <c r="R60" s="5">
        <v>2365</v>
      </c>
      <c r="S60" s="5">
        <v>860428</v>
      </c>
      <c r="T60" s="6">
        <v>460975</v>
      </c>
      <c r="U60" s="5">
        <v>24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59</v>
      </c>
      <c r="G61" s="5">
        <v>914</v>
      </c>
      <c r="H61" s="6">
        <v>29500</v>
      </c>
      <c r="I61" s="5">
        <v>0</v>
      </c>
      <c r="J61" s="5">
        <v>0</v>
      </c>
      <c r="K61" s="6">
        <v>0</v>
      </c>
      <c r="L61" s="5">
        <v>40</v>
      </c>
      <c r="M61" s="5">
        <v>174</v>
      </c>
      <c r="N61" s="6">
        <v>1000</v>
      </c>
      <c r="O61" s="5">
        <v>955</v>
      </c>
      <c r="P61" s="5">
        <v>90063</v>
      </c>
      <c r="Q61" s="6">
        <v>23875</v>
      </c>
      <c r="R61" s="5">
        <v>1054</v>
      </c>
      <c r="S61" s="5">
        <v>91151</v>
      </c>
      <c r="T61" s="6">
        <v>54375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42</v>
      </c>
      <c r="G62" s="5">
        <v>57</v>
      </c>
      <c r="H62" s="6">
        <v>21000</v>
      </c>
      <c r="I62" s="5">
        <v>0</v>
      </c>
      <c r="J62" s="5">
        <v>0</v>
      </c>
      <c r="K62" s="6">
        <v>0</v>
      </c>
      <c r="L62" s="5">
        <v>82</v>
      </c>
      <c r="M62" s="5">
        <v>130</v>
      </c>
      <c r="N62" s="6">
        <v>2050</v>
      </c>
      <c r="O62" s="5">
        <v>1395</v>
      </c>
      <c r="P62" s="5">
        <v>2367273</v>
      </c>
      <c r="Q62" s="6">
        <v>34875</v>
      </c>
      <c r="R62" s="5">
        <v>1519</v>
      </c>
      <c r="S62" s="5">
        <v>2367460</v>
      </c>
      <c r="T62" s="6">
        <v>57925</v>
      </c>
      <c r="U62" s="5">
        <v>20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632</v>
      </c>
      <c r="J63" s="5">
        <v>1012</v>
      </c>
      <c r="K63" s="6">
        <v>189600</v>
      </c>
      <c r="L63" s="5">
        <v>0</v>
      </c>
      <c r="M63" s="5">
        <v>0</v>
      </c>
      <c r="N63" s="6">
        <v>0</v>
      </c>
      <c r="O63" s="5">
        <v>1038</v>
      </c>
      <c r="P63" s="5">
        <v>424715</v>
      </c>
      <c r="Q63" s="6">
        <v>25950</v>
      </c>
      <c r="R63" s="5">
        <v>1670</v>
      </c>
      <c r="S63" s="5">
        <v>425727</v>
      </c>
      <c r="T63" s="6">
        <v>215550</v>
      </c>
      <c r="U63" s="5">
        <v>20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330</v>
      </c>
      <c r="P65" s="5">
        <v>101159</v>
      </c>
      <c r="Q65" s="6">
        <v>8250</v>
      </c>
      <c r="R65" s="5">
        <v>330</v>
      </c>
      <c r="S65" s="5">
        <v>101159</v>
      </c>
      <c r="T65" s="6">
        <v>8250</v>
      </c>
      <c r="U65" s="5">
        <v>7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46</v>
      </c>
      <c r="M66" s="5">
        <v>1490</v>
      </c>
      <c r="N66" s="6">
        <v>1150</v>
      </c>
      <c r="O66" s="5">
        <v>341</v>
      </c>
      <c r="P66" s="5">
        <v>500</v>
      </c>
      <c r="Q66" s="6">
        <v>8525</v>
      </c>
      <c r="R66" s="5">
        <v>387</v>
      </c>
      <c r="S66" s="5">
        <v>1990</v>
      </c>
      <c r="T66" s="6">
        <v>9675</v>
      </c>
      <c r="U66" s="5">
        <v>9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0</v>
      </c>
      <c r="M68" s="5">
        <v>0</v>
      </c>
      <c r="N68" s="6">
        <v>0</v>
      </c>
      <c r="O68" s="5">
        <v>0</v>
      </c>
      <c r="P68" s="5">
        <v>0</v>
      </c>
      <c r="Q68" s="6">
        <v>0</v>
      </c>
      <c r="R68" s="5">
        <v>0</v>
      </c>
      <c r="S68" s="5">
        <v>0</v>
      </c>
      <c r="T68" s="6">
        <v>0</v>
      </c>
      <c r="U68" s="5">
        <v>0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29</v>
      </c>
      <c r="P69" s="5">
        <v>130</v>
      </c>
      <c r="Q69" s="6">
        <v>725</v>
      </c>
      <c r="R69" s="5">
        <v>29</v>
      </c>
      <c r="S69" s="5">
        <v>130</v>
      </c>
      <c r="T69" s="6">
        <v>725</v>
      </c>
      <c r="U69" s="5">
        <v>1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33</v>
      </c>
      <c r="M70" s="5">
        <v>1403</v>
      </c>
      <c r="N70" s="6">
        <v>825</v>
      </c>
      <c r="O70" s="5">
        <v>16</v>
      </c>
      <c r="P70" s="5">
        <v>151</v>
      </c>
      <c r="Q70" s="6">
        <v>400</v>
      </c>
      <c r="R70" s="5">
        <v>49</v>
      </c>
      <c r="S70" s="5">
        <v>1554</v>
      </c>
      <c r="T70" s="6">
        <v>1225</v>
      </c>
      <c r="U70" s="5">
        <v>1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60</v>
      </c>
      <c r="M72" s="5">
        <v>3869</v>
      </c>
      <c r="N72" s="6">
        <v>1500</v>
      </c>
      <c r="O72" s="5">
        <v>351</v>
      </c>
      <c r="P72" s="5">
        <v>676830</v>
      </c>
      <c r="Q72" s="6">
        <v>8775</v>
      </c>
      <c r="R72" s="5">
        <v>411</v>
      </c>
      <c r="S72" s="5">
        <v>680699</v>
      </c>
      <c r="T72" s="6">
        <v>10275</v>
      </c>
      <c r="U72" s="5">
        <v>7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986</v>
      </c>
      <c r="G73" s="2">
        <v>3156</v>
      </c>
      <c r="H73" s="3">
        <v>493000</v>
      </c>
      <c r="I73" s="2">
        <v>632</v>
      </c>
      <c r="J73" s="2">
        <v>1012</v>
      </c>
      <c r="K73" s="3">
        <v>189600</v>
      </c>
      <c r="L73" s="2">
        <v>426</v>
      </c>
      <c r="M73" s="2">
        <v>7997</v>
      </c>
      <c r="N73" s="3">
        <v>10650</v>
      </c>
      <c r="O73" s="2">
        <v>10371</v>
      </c>
      <c r="P73" s="2">
        <v>4936514</v>
      </c>
      <c r="Q73" s="3">
        <v>259275</v>
      </c>
      <c r="R73" s="2">
        <v>12415</v>
      </c>
      <c r="S73" s="2">
        <v>4948679</v>
      </c>
      <c r="T73" s="3">
        <v>952525</v>
      </c>
      <c r="U73" s="2">
        <v>152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60"/>
      <c r="B79" s="59"/>
      <c r="C79" s="58" t="s">
        <v>126</v>
      </c>
      <c r="D79" s="59"/>
      <c r="E79" s="58" t="s">
        <v>125</v>
      </c>
      <c r="F79" s="59"/>
      <c r="G79" s="58" t="s">
        <v>124</v>
      </c>
      <c r="H79" s="5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8555</v>
      </c>
      <c r="D81" s="6">
        <v>470525</v>
      </c>
      <c r="E81" s="5">
        <v>5989</v>
      </c>
      <c r="F81" s="6">
        <v>335384</v>
      </c>
      <c r="G81" s="5">
        <v>0</v>
      </c>
      <c r="H81" s="6">
        <v>0</v>
      </c>
      <c r="I81" s="5">
        <v>14544</v>
      </c>
      <c r="J81" s="6">
        <v>805909</v>
      </c>
      <c r="K81" s="5">
        <v>113</v>
      </c>
    </row>
    <row r="82" spans="1:11" ht="12.75" customHeight="1" x14ac:dyDescent="0.2">
      <c r="A82" s="1" t="s">
        <v>51</v>
      </c>
      <c r="B82" s="1" t="s">
        <v>50</v>
      </c>
      <c r="C82" s="5">
        <v>4881</v>
      </c>
      <c r="D82" s="6">
        <v>268455</v>
      </c>
      <c r="E82" s="5">
        <v>1417</v>
      </c>
      <c r="F82" s="6">
        <v>79352</v>
      </c>
      <c r="G82" s="5">
        <v>0</v>
      </c>
      <c r="H82" s="6">
        <v>0</v>
      </c>
      <c r="I82" s="5">
        <v>6298</v>
      </c>
      <c r="J82" s="6">
        <v>347807</v>
      </c>
      <c r="K82" s="5">
        <v>86</v>
      </c>
    </row>
    <row r="83" spans="1:11" ht="12.75" customHeight="1" x14ac:dyDescent="0.2">
      <c r="A83" s="1" t="s">
        <v>49</v>
      </c>
      <c r="B83" s="1" t="s">
        <v>48</v>
      </c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5">
        <v>0</v>
      </c>
      <c r="J83" s="6">
        <v>0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229</v>
      </c>
      <c r="D84" s="6">
        <v>12595</v>
      </c>
      <c r="E84" s="5">
        <v>91</v>
      </c>
      <c r="F84" s="6">
        <v>5096</v>
      </c>
      <c r="G84" s="5">
        <v>0</v>
      </c>
      <c r="H84" s="6">
        <v>0</v>
      </c>
      <c r="I84" s="5">
        <v>320</v>
      </c>
      <c r="J84" s="6">
        <v>17691</v>
      </c>
      <c r="K84" s="5">
        <v>5</v>
      </c>
    </row>
    <row r="85" spans="1:11" ht="12.75" customHeight="1" x14ac:dyDescent="0.2">
      <c r="A85" s="1" t="s">
        <v>45</v>
      </c>
      <c r="B85" s="1" t="s">
        <v>44</v>
      </c>
      <c r="C85" s="5">
        <v>2015</v>
      </c>
      <c r="D85" s="6">
        <v>110825</v>
      </c>
      <c r="E85" s="5">
        <v>2447</v>
      </c>
      <c r="F85" s="6">
        <v>137032</v>
      </c>
      <c r="G85" s="5">
        <v>0</v>
      </c>
      <c r="H85" s="6">
        <v>0</v>
      </c>
      <c r="I85" s="5">
        <v>4462</v>
      </c>
      <c r="J85" s="6">
        <v>247857</v>
      </c>
      <c r="K85" s="5">
        <v>38</v>
      </c>
    </row>
    <row r="86" spans="1:11" ht="12.75" customHeight="1" x14ac:dyDescent="0.2">
      <c r="A86" s="1" t="s">
        <v>43</v>
      </c>
      <c r="B86" s="1" t="s">
        <v>42</v>
      </c>
      <c r="C86" s="5">
        <v>2382</v>
      </c>
      <c r="D86" s="6">
        <v>131010</v>
      </c>
      <c r="E86" s="5">
        <v>1539</v>
      </c>
      <c r="F86" s="6">
        <v>86184</v>
      </c>
      <c r="G86" s="5">
        <v>0</v>
      </c>
      <c r="H86" s="6">
        <v>0</v>
      </c>
      <c r="I86" s="5">
        <v>3921</v>
      </c>
      <c r="J86" s="6">
        <v>217194</v>
      </c>
      <c r="K86" s="5">
        <v>42</v>
      </c>
    </row>
    <row r="87" spans="1:11" ht="12.75" customHeight="1" x14ac:dyDescent="0.2">
      <c r="A87" s="1" t="s">
        <v>41</v>
      </c>
      <c r="B87" s="1" t="s">
        <v>40</v>
      </c>
      <c r="C87" s="5">
        <v>10379</v>
      </c>
      <c r="D87" s="6">
        <v>570845</v>
      </c>
      <c r="E87" s="5">
        <v>5386</v>
      </c>
      <c r="F87" s="6">
        <v>301616</v>
      </c>
      <c r="G87" s="5">
        <v>0</v>
      </c>
      <c r="H87" s="6">
        <v>0</v>
      </c>
      <c r="I87" s="5">
        <v>15765</v>
      </c>
      <c r="J87" s="6">
        <v>872461</v>
      </c>
      <c r="K87" s="5">
        <v>145</v>
      </c>
    </row>
    <row r="88" spans="1:11" ht="12.75" customHeight="1" x14ac:dyDescent="0.2">
      <c r="A88" s="1" t="s">
        <v>39</v>
      </c>
      <c r="B88" s="1" t="s">
        <v>38</v>
      </c>
      <c r="C88" s="5">
        <v>1751</v>
      </c>
      <c r="D88" s="6">
        <v>96305</v>
      </c>
      <c r="E88" s="5">
        <v>458</v>
      </c>
      <c r="F88" s="6">
        <v>25648</v>
      </c>
      <c r="G88" s="5">
        <v>0</v>
      </c>
      <c r="H88" s="6">
        <v>0</v>
      </c>
      <c r="I88" s="5">
        <v>2209</v>
      </c>
      <c r="J88" s="6">
        <v>121953</v>
      </c>
      <c r="K88" s="5">
        <v>33</v>
      </c>
    </row>
    <row r="89" spans="1:11" ht="12.75" customHeight="1" x14ac:dyDescent="0.2">
      <c r="A89" s="1" t="s">
        <v>37</v>
      </c>
      <c r="B89" s="1" t="s">
        <v>36</v>
      </c>
      <c r="C89" s="5">
        <v>108</v>
      </c>
      <c r="D89" s="6">
        <v>5940</v>
      </c>
      <c r="E89" s="5">
        <v>67</v>
      </c>
      <c r="F89" s="6">
        <v>3752</v>
      </c>
      <c r="G89" s="5">
        <v>0</v>
      </c>
      <c r="H89" s="6">
        <v>0</v>
      </c>
      <c r="I89" s="5">
        <v>175</v>
      </c>
      <c r="J89" s="6">
        <v>9692</v>
      </c>
      <c r="K89" s="5">
        <v>5</v>
      </c>
    </row>
    <row r="90" spans="1:11" ht="12.75" customHeight="1" x14ac:dyDescent="0.2">
      <c r="A90" s="1" t="s">
        <v>35</v>
      </c>
      <c r="B90" s="1" t="s">
        <v>34</v>
      </c>
      <c r="C90" s="5">
        <v>3948</v>
      </c>
      <c r="D90" s="6">
        <v>217140</v>
      </c>
      <c r="E90" s="5">
        <v>1443</v>
      </c>
      <c r="F90" s="6">
        <v>80808</v>
      </c>
      <c r="G90" s="5">
        <v>0</v>
      </c>
      <c r="H90" s="6">
        <v>0</v>
      </c>
      <c r="I90" s="5">
        <v>5391</v>
      </c>
      <c r="J90" s="6">
        <v>297948</v>
      </c>
      <c r="K90" s="5">
        <v>52</v>
      </c>
    </row>
    <row r="91" spans="1:11" ht="12.75" customHeight="1" x14ac:dyDescent="0.2">
      <c r="A91" s="1" t="s">
        <v>33</v>
      </c>
      <c r="B91" s="1" t="s">
        <v>32</v>
      </c>
      <c r="C91" s="5">
        <v>9354</v>
      </c>
      <c r="D91" s="6">
        <v>514470</v>
      </c>
      <c r="E91" s="5">
        <v>4918</v>
      </c>
      <c r="F91" s="6">
        <v>275408</v>
      </c>
      <c r="G91" s="5">
        <v>2</v>
      </c>
      <c r="H91" s="6">
        <v>0</v>
      </c>
      <c r="I91" s="5">
        <v>14274</v>
      </c>
      <c r="J91" s="6">
        <v>789878</v>
      </c>
      <c r="K91" s="5">
        <v>102</v>
      </c>
    </row>
    <row r="92" spans="1:11" ht="12.75" customHeight="1" x14ac:dyDescent="0.2">
      <c r="A92" s="1" t="s">
        <v>31</v>
      </c>
      <c r="B92" s="1" t="s">
        <v>30</v>
      </c>
      <c r="C92" s="5">
        <v>211</v>
      </c>
      <c r="D92" s="6">
        <v>11605</v>
      </c>
      <c r="E92" s="5">
        <v>87</v>
      </c>
      <c r="F92" s="6">
        <v>4872</v>
      </c>
      <c r="G92" s="5">
        <v>0</v>
      </c>
      <c r="H92" s="6">
        <v>0</v>
      </c>
      <c r="I92" s="5">
        <v>298</v>
      </c>
      <c r="J92" s="6">
        <v>16477</v>
      </c>
      <c r="K92" s="5">
        <v>6</v>
      </c>
    </row>
    <row r="93" spans="1:11" ht="12.75" customHeight="1" x14ac:dyDescent="0.2">
      <c r="A93" s="1" t="s">
        <v>29</v>
      </c>
      <c r="B93" s="1" t="s">
        <v>28</v>
      </c>
      <c r="C93" s="5">
        <v>29</v>
      </c>
      <c r="D93" s="6">
        <v>1595</v>
      </c>
      <c r="E93" s="5">
        <v>17</v>
      </c>
      <c r="F93" s="6">
        <v>952</v>
      </c>
      <c r="G93" s="5">
        <v>0</v>
      </c>
      <c r="H93" s="6">
        <v>0</v>
      </c>
      <c r="I93" s="5">
        <v>46</v>
      </c>
      <c r="J93" s="6">
        <v>2547</v>
      </c>
      <c r="K93" s="5">
        <v>2</v>
      </c>
    </row>
    <row r="94" spans="1:11" ht="12.75" customHeight="1" x14ac:dyDescent="0.2">
      <c r="A94" s="1" t="s">
        <v>27</v>
      </c>
      <c r="B94" s="1" t="s">
        <v>26</v>
      </c>
      <c r="C94" s="5">
        <v>2393</v>
      </c>
      <c r="D94" s="6">
        <v>131615</v>
      </c>
      <c r="E94" s="5">
        <v>1507</v>
      </c>
      <c r="F94" s="6">
        <v>84392</v>
      </c>
      <c r="G94" s="5">
        <v>0</v>
      </c>
      <c r="H94" s="6">
        <v>0</v>
      </c>
      <c r="I94" s="5">
        <v>3900</v>
      </c>
      <c r="J94" s="6">
        <v>216007</v>
      </c>
      <c r="K94" s="5">
        <v>46</v>
      </c>
    </row>
    <row r="95" spans="1:11" ht="12.75" customHeight="1" x14ac:dyDescent="0.2">
      <c r="A95" s="1" t="s">
        <v>25</v>
      </c>
      <c r="B95" s="1" t="s">
        <v>24</v>
      </c>
      <c r="C95" s="5">
        <v>2649</v>
      </c>
      <c r="D95" s="6">
        <v>145695</v>
      </c>
      <c r="E95" s="5">
        <v>973</v>
      </c>
      <c r="F95" s="6">
        <v>54488</v>
      </c>
      <c r="G95" s="5">
        <v>0</v>
      </c>
      <c r="H95" s="6">
        <v>0</v>
      </c>
      <c r="I95" s="5">
        <v>3622</v>
      </c>
      <c r="J95" s="6">
        <v>200183</v>
      </c>
      <c r="K95" s="5">
        <v>56</v>
      </c>
    </row>
    <row r="96" spans="1:11" ht="12.75" customHeight="1" x14ac:dyDescent="0.2">
      <c r="A96" s="1" t="s">
        <v>23</v>
      </c>
      <c r="B96" s="1" t="s">
        <v>22</v>
      </c>
      <c r="C96" s="5">
        <v>4832</v>
      </c>
      <c r="D96" s="6">
        <v>265760</v>
      </c>
      <c r="E96" s="5">
        <v>3840</v>
      </c>
      <c r="F96" s="6">
        <v>215040</v>
      </c>
      <c r="G96" s="5">
        <v>0</v>
      </c>
      <c r="H96" s="6">
        <v>0</v>
      </c>
      <c r="I96" s="5">
        <v>8672</v>
      </c>
      <c r="J96" s="6">
        <v>480800</v>
      </c>
      <c r="K96" s="5">
        <v>86</v>
      </c>
    </row>
    <row r="97" spans="1:11" ht="12.75" customHeight="1" x14ac:dyDescent="0.2">
      <c r="A97" s="1" t="s">
        <v>21</v>
      </c>
      <c r="B97" s="1" t="s">
        <v>20</v>
      </c>
      <c r="C97" s="5">
        <v>3858</v>
      </c>
      <c r="D97" s="6">
        <v>212190</v>
      </c>
      <c r="E97" s="5">
        <v>3338</v>
      </c>
      <c r="F97" s="6">
        <v>186928</v>
      </c>
      <c r="G97" s="5">
        <v>0</v>
      </c>
      <c r="H97" s="6">
        <v>0</v>
      </c>
      <c r="I97" s="5">
        <v>7196</v>
      </c>
      <c r="J97" s="6">
        <v>399118</v>
      </c>
      <c r="K97" s="5">
        <v>83</v>
      </c>
    </row>
    <row r="98" spans="1:11" ht="12.75" customHeight="1" x14ac:dyDescent="0.2">
      <c r="A98" s="1" t="s">
        <v>19</v>
      </c>
      <c r="B98" s="1" t="s">
        <v>18</v>
      </c>
      <c r="C98" s="5">
        <v>414</v>
      </c>
      <c r="D98" s="6">
        <v>22770</v>
      </c>
      <c r="E98" s="5">
        <v>372</v>
      </c>
      <c r="F98" s="6">
        <v>20832</v>
      </c>
      <c r="G98" s="5">
        <v>0</v>
      </c>
      <c r="H98" s="6">
        <v>0</v>
      </c>
      <c r="I98" s="5">
        <v>786</v>
      </c>
      <c r="J98" s="6">
        <v>43602</v>
      </c>
      <c r="K98" s="5">
        <v>17</v>
      </c>
    </row>
    <row r="99" spans="1:11" ht="12.75" customHeight="1" x14ac:dyDescent="0.2">
      <c r="A99" s="1" t="s">
        <v>17</v>
      </c>
      <c r="B99" s="1" t="s">
        <v>16</v>
      </c>
      <c r="C99" s="5">
        <v>3041</v>
      </c>
      <c r="D99" s="6">
        <v>167255</v>
      </c>
      <c r="E99" s="5">
        <v>1337</v>
      </c>
      <c r="F99" s="6">
        <v>74872</v>
      </c>
      <c r="G99" s="5">
        <v>0</v>
      </c>
      <c r="H99" s="6">
        <v>0</v>
      </c>
      <c r="I99" s="5">
        <v>4378</v>
      </c>
      <c r="J99" s="6">
        <v>242127</v>
      </c>
      <c r="K99" s="5">
        <v>59</v>
      </c>
    </row>
    <row r="100" spans="1:11" ht="12.75" customHeight="1" x14ac:dyDescent="0.2">
      <c r="A100" s="1" t="s">
        <v>15</v>
      </c>
      <c r="B100" s="1" t="s">
        <v>14</v>
      </c>
      <c r="C100" s="5">
        <v>2883</v>
      </c>
      <c r="D100" s="6">
        <v>158565</v>
      </c>
      <c r="E100" s="5">
        <v>1208</v>
      </c>
      <c r="F100" s="6">
        <v>67648</v>
      </c>
      <c r="G100" s="5">
        <v>0</v>
      </c>
      <c r="H100" s="6">
        <v>0</v>
      </c>
      <c r="I100" s="5">
        <v>4091</v>
      </c>
      <c r="J100" s="6">
        <v>226213</v>
      </c>
      <c r="K100" s="5">
        <v>42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294</v>
      </c>
      <c r="D102" s="6">
        <v>16170</v>
      </c>
      <c r="E102" s="5">
        <v>141</v>
      </c>
      <c r="F102" s="6">
        <v>7896</v>
      </c>
      <c r="G102" s="5">
        <v>0</v>
      </c>
      <c r="H102" s="6">
        <v>0</v>
      </c>
      <c r="I102" s="5">
        <v>435</v>
      </c>
      <c r="J102" s="6">
        <v>24066</v>
      </c>
      <c r="K102" s="5">
        <v>10</v>
      </c>
    </row>
    <row r="103" spans="1:11" ht="12.75" customHeight="1" x14ac:dyDescent="0.2">
      <c r="A103" s="1" t="s">
        <v>9</v>
      </c>
      <c r="B103" s="1" t="s">
        <v>8</v>
      </c>
      <c r="C103" s="5">
        <v>3312</v>
      </c>
      <c r="D103" s="6">
        <v>182160</v>
      </c>
      <c r="E103" s="5">
        <v>1420</v>
      </c>
      <c r="F103" s="6">
        <v>79520</v>
      </c>
      <c r="G103" s="5">
        <v>0</v>
      </c>
      <c r="H103" s="6">
        <v>0</v>
      </c>
      <c r="I103" s="5">
        <v>4732</v>
      </c>
      <c r="J103" s="6">
        <v>261680</v>
      </c>
      <c r="K103" s="5">
        <v>60</v>
      </c>
    </row>
    <row r="104" spans="1:11" ht="12.75" customHeight="1" x14ac:dyDescent="0.2">
      <c r="A104" s="1" t="s">
        <v>7</v>
      </c>
      <c r="B104" s="1" t="s">
        <v>6</v>
      </c>
      <c r="C104" s="5">
        <v>7</v>
      </c>
      <c r="D104" s="6">
        <v>385</v>
      </c>
      <c r="E104" s="5">
        <v>2</v>
      </c>
      <c r="F104" s="6">
        <v>112</v>
      </c>
      <c r="G104" s="5">
        <v>0</v>
      </c>
      <c r="H104" s="6">
        <v>0</v>
      </c>
      <c r="I104" s="5">
        <v>9</v>
      </c>
      <c r="J104" s="6">
        <v>497</v>
      </c>
      <c r="K104" s="5">
        <v>1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10577</v>
      </c>
      <c r="D106" s="6">
        <v>581735</v>
      </c>
      <c r="E106" s="5">
        <v>6521</v>
      </c>
      <c r="F106" s="6">
        <v>365176</v>
      </c>
      <c r="G106" s="5">
        <v>0</v>
      </c>
      <c r="H106" s="6">
        <v>0</v>
      </c>
      <c r="I106" s="5">
        <v>17098</v>
      </c>
      <c r="J106" s="6">
        <v>946911</v>
      </c>
      <c r="K106" s="5">
        <v>177</v>
      </c>
    </row>
    <row r="107" spans="1:11" ht="12.75" customHeight="1" x14ac:dyDescent="0.2">
      <c r="A107" s="4" t="s">
        <v>1</v>
      </c>
      <c r="B107" s="4" t="s">
        <v>0</v>
      </c>
      <c r="C107" s="2">
        <v>78102</v>
      </c>
      <c r="D107" s="3">
        <v>4295610</v>
      </c>
      <c r="E107" s="2">
        <v>44518</v>
      </c>
      <c r="F107" s="3">
        <v>2493008</v>
      </c>
      <c r="G107" s="2">
        <v>2</v>
      </c>
      <c r="H107" s="3">
        <v>0</v>
      </c>
      <c r="I107" s="2">
        <v>122622</v>
      </c>
      <c r="J107" s="3">
        <v>6788618</v>
      </c>
      <c r="K107" s="2">
        <v>1267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60"/>
      <c r="B113" s="59"/>
      <c r="C113" s="58" t="s">
        <v>118</v>
      </c>
      <c r="D113" s="59"/>
      <c r="E113" s="58" t="s">
        <v>117</v>
      </c>
      <c r="F113" s="59"/>
      <c r="G113" s="58" t="s">
        <v>122</v>
      </c>
      <c r="H113" s="5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2313</v>
      </c>
      <c r="D115" s="6">
        <v>46260</v>
      </c>
      <c r="E115" s="5">
        <v>0</v>
      </c>
      <c r="F115" s="6">
        <v>0</v>
      </c>
      <c r="G115" s="5">
        <v>0</v>
      </c>
      <c r="H115" s="6">
        <v>0</v>
      </c>
      <c r="I115" s="5">
        <v>2313</v>
      </c>
      <c r="J115" s="6">
        <v>46260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42764</v>
      </c>
      <c r="D116" s="6">
        <v>855280</v>
      </c>
      <c r="E116" s="5">
        <v>0</v>
      </c>
      <c r="F116" s="6">
        <v>0</v>
      </c>
      <c r="G116" s="5">
        <v>0</v>
      </c>
      <c r="H116" s="6">
        <v>0</v>
      </c>
      <c r="I116" s="5">
        <v>42764</v>
      </c>
      <c r="J116" s="6">
        <v>855280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6804</v>
      </c>
      <c r="D120" s="6">
        <v>136080</v>
      </c>
      <c r="E120" s="5">
        <v>501</v>
      </c>
      <c r="F120" s="6">
        <v>10020</v>
      </c>
      <c r="G120" s="5">
        <v>0</v>
      </c>
      <c r="H120" s="6">
        <v>0</v>
      </c>
      <c r="I120" s="5">
        <v>7305</v>
      </c>
      <c r="J120" s="6">
        <v>146100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10329</v>
      </c>
      <c r="D121" s="6">
        <v>206580</v>
      </c>
      <c r="E121" s="5">
        <v>0</v>
      </c>
      <c r="F121" s="6">
        <v>0</v>
      </c>
      <c r="G121" s="5">
        <v>0</v>
      </c>
      <c r="H121" s="6">
        <v>0</v>
      </c>
      <c r="I121" s="5">
        <v>10329</v>
      </c>
      <c r="J121" s="6">
        <v>206580</v>
      </c>
      <c r="K121" s="5">
        <v>9</v>
      </c>
    </row>
    <row r="122" spans="1:11" ht="12.75" customHeight="1" x14ac:dyDescent="0.2">
      <c r="A122" s="1" t="s">
        <v>39</v>
      </c>
      <c r="B122" s="1" t="s">
        <v>38</v>
      </c>
      <c r="C122" s="5">
        <v>3203</v>
      </c>
      <c r="D122" s="6">
        <v>64060</v>
      </c>
      <c r="E122" s="5">
        <v>0</v>
      </c>
      <c r="F122" s="6">
        <v>0</v>
      </c>
      <c r="G122" s="5">
        <v>0</v>
      </c>
      <c r="H122" s="6">
        <v>0</v>
      </c>
      <c r="I122" s="5">
        <v>3203</v>
      </c>
      <c r="J122" s="6">
        <v>64060</v>
      </c>
      <c r="K122" s="5">
        <v>1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271</v>
      </c>
      <c r="D124" s="6">
        <v>5420</v>
      </c>
      <c r="E124" s="5">
        <v>0</v>
      </c>
      <c r="F124" s="6">
        <v>0</v>
      </c>
      <c r="G124" s="5">
        <v>0</v>
      </c>
      <c r="H124" s="6">
        <v>0</v>
      </c>
      <c r="I124" s="5">
        <v>271</v>
      </c>
      <c r="J124" s="6">
        <v>5420</v>
      </c>
      <c r="K124" s="5">
        <v>1</v>
      </c>
    </row>
    <row r="125" spans="1:11" ht="12.75" customHeight="1" x14ac:dyDescent="0.2">
      <c r="A125" s="1" t="s">
        <v>33</v>
      </c>
      <c r="B125" s="1" t="s">
        <v>32</v>
      </c>
      <c r="C125" s="5">
        <v>1356</v>
      </c>
      <c r="D125" s="6">
        <v>27120</v>
      </c>
      <c r="E125" s="5">
        <v>0</v>
      </c>
      <c r="F125" s="6">
        <v>0</v>
      </c>
      <c r="G125" s="5">
        <v>0</v>
      </c>
      <c r="H125" s="6">
        <v>0</v>
      </c>
      <c r="I125" s="5">
        <v>1356</v>
      </c>
      <c r="J125" s="6">
        <v>27120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0</v>
      </c>
      <c r="D127" s="6">
        <v>0</v>
      </c>
      <c r="E127" s="5">
        <v>0</v>
      </c>
      <c r="F127" s="6">
        <v>0</v>
      </c>
      <c r="G127" s="5">
        <v>0</v>
      </c>
      <c r="H127" s="6">
        <v>0</v>
      </c>
      <c r="I127" s="5">
        <v>0</v>
      </c>
      <c r="J127" s="6">
        <v>0</v>
      </c>
      <c r="K127" s="5">
        <v>0</v>
      </c>
    </row>
    <row r="128" spans="1:11" ht="12.75" customHeight="1" x14ac:dyDescent="0.2">
      <c r="A128" s="1" t="s">
        <v>27</v>
      </c>
      <c r="B128" s="1" t="s">
        <v>26</v>
      </c>
      <c r="C128" s="5">
        <v>4733</v>
      </c>
      <c r="D128" s="6">
        <v>94660</v>
      </c>
      <c r="E128" s="5">
        <v>4</v>
      </c>
      <c r="F128" s="6">
        <v>80</v>
      </c>
      <c r="G128" s="5">
        <v>0</v>
      </c>
      <c r="H128" s="6">
        <v>0</v>
      </c>
      <c r="I128" s="5">
        <v>4737</v>
      </c>
      <c r="J128" s="6">
        <v>94740</v>
      </c>
      <c r="K128" s="5">
        <v>4</v>
      </c>
    </row>
    <row r="129" spans="1:11" ht="12.75" customHeight="1" x14ac:dyDescent="0.2">
      <c r="A129" s="1" t="s">
        <v>25</v>
      </c>
      <c r="B129" s="1" t="s">
        <v>24</v>
      </c>
      <c r="C129" s="5">
        <v>4302</v>
      </c>
      <c r="D129" s="6">
        <v>86040</v>
      </c>
      <c r="E129" s="5">
        <v>0</v>
      </c>
      <c r="F129" s="6">
        <v>0</v>
      </c>
      <c r="G129" s="5">
        <v>0</v>
      </c>
      <c r="H129" s="6">
        <v>0</v>
      </c>
      <c r="I129" s="5">
        <v>4302</v>
      </c>
      <c r="J129" s="6">
        <v>86040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8357</v>
      </c>
      <c r="D130" s="6">
        <v>167140</v>
      </c>
      <c r="E130" s="5">
        <v>22</v>
      </c>
      <c r="F130" s="6">
        <v>440</v>
      </c>
      <c r="G130" s="5">
        <v>0</v>
      </c>
      <c r="H130" s="6">
        <v>0</v>
      </c>
      <c r="I130" s="5">
        <v>8379</v>
      </c>
      <c r="J130" s="6">
        <v>167580</v>
      </c>
      <c r="K130" s="5">
        <v>9</v>
      </c>
    </row>
    <row r="131" spans="1:11" ht="12.75" customHeight="1" x14ac:dyDescent="0.2">
      <c r="A131" s="1" t="s">
        <v>21</v>
      </c>
      <c r="B131" s="1" t="s">
        <v>20</v>
      </c>
      <c r="C131" s="5">
        <v>11551</v>
      </c>
      <c r="D131" s="6">
        <v>231020</v>
      </c>
      <c r="E131" s="5">
        <v>163</v>
      </c>
      <c r="F131" s="6">
        <v>3260</v>
      </c>
      <c r="G131" s="5">
        <v>0</v>
      </c>
      <c r="H131" s="6">
        <v>0</v>
      </c>
      <c r="I131" s="5">
        <v>11714</v>
      </c>
      <c r="J131" s="6">
        <v>234280</v>
      </c>
      <c r="K131" s="5">
        <v>9</v>
      </c>
    </row>
    <row r="132" spans="1:11" ht="12.75" customHeight="1" x14ac:dyDescent="0.2">
      <c r="A132" s="1" t="s">
        <v>19</v>
      </c>
      <c r="B132" s="1" t="s">
        <v>18</v>
      </c>
      <c r="C132" s="5">
        <v>11912</v>
      </c>
      <c r="D132" s="6">
        <v>238240</v>
      </c>
      <c r="E132" s="5">
        <v>93</v>
      </c>
      <c r="F132" s="6">
        <v>1860</v>
      </c>
      <c r="G132" s="5">
        <v>0</v>
      </c>
      <c r="H132" s="6">
        <v>0</v>
      </c>
      <c r="I132" s="5">
        <v>12005</v>
      </c>
      <c r="J132" s="6">
        <v>240100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0</v>
      </c>
      <c r="D133" s="6">
        <v>0</v>
      </c>
      <c r="E133" s="5">
        <v>0</v>
      </c>
      <c r="F133" s="6">
        <v>0</v>
      </c>
      <c r="G133" s="5">
        <v>0</v>
      </c>
      <c r="H133" s="6">
        <v>0</v>
      </c>
      <c r="I133" s="5">
        <v>0</v>
      </c>
      <c r="J133" s="6">
        <v>0</v>
      </c>
      <c r="K133" s="5">
        <v>0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4971</v>
      </c>
      <c r="D137" s="6">
        <v>99420</v>
      </c>
      <c r="E137" s="5">
        <v>0</v>
      </c>
      <c r="F137" s="6">
        <v>0</v>
      </c>
      <c r="G137" s="5">
        <v>0</v>
      </c>
      <c r="H137" s="6">
        <v>0</v>
      </c>
      <c r="I137" s="5">
        <v>4971</v>
      </c>
      <c r="J137" s="6">
        <v>99420</v>
      </c>
      <c r="K137" s="5">
        <v>3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4" t="s">
        <v>1</v>
      </c>
      <c r="B141" s="4" t="s">
        <v>0</v>
      </c>
      <c r="C141" s="2">
        <v>112866</v>
      </c>
      <c r="D141" s="3">
        <v>2257320</v>
      </c>
      <c r="E141" s="2">
        <v>783</v>
      </c>
      <c r="F141" s="3">
        <v>15660</v>
      </c>
      <c r="G141" s="2">
        <v>0</v>
      </c>
      <c r="H141" s="3">
        <v>0</v>
      </c>
      <c r="I141" s="2">
        <v>113649</v>
      </c>
      <c r="J141" s="3">
        <v>2272980</v>
      </c>
      <c r="K141" s="2">
        <v>47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104</v>
      </c>
    </row>
    <row r="144" spans="1:11" ht="12.75" customHeight="1" x14ac:dyDescent="0.2">
      <c r="A144" s="11" t="s">
        <v>64</v>
      </c>
      <c r="B144" s="1" t="s">
        <v>115</v>
      </c>
    </row>
    <row r="145" spans="1:7" ht="12.75" customHeight="1" x14ac:dyDescent="0.2">
      <c r="A145" s="11" t="s">
        <v>62</v>
      </c>
      <c r="B145" s="1" t="s">
        <v>114</v>
      </c>
    </row>
    <row r="146" spans="1:7" ht="12.75" customHeight="1" x14ac:dyDescent="0.2">
      <c r="A146" s="11" t="s">
        <v>155</v>
      </c>
      <c r="B146" s="1" t="s">
        <v>154</v>
      </c>
    </row>
    <row r="147" spans="1:7" ht="12.75" customHeight="1" x14ac:dyDescent="0.2">
      <c r="A147" s="60"/>
      <c r="B147" s="59"/>
      <c r="C147" s="58" t="s">
        <v>114</v>
      </c>
      <c r="D147" s="59"/>
      <c r="E147" s="9"/>
      <c r="F147" s="9"/>
      <c r="G147" s="9"/>
    </row>
    <row r="148" spans="1:7" ht="12.75" customHeight="1" x14ac:dyDescent="0.2">
      <c r="A148" s="7" t="s">
        <v>60</v>
      </c>
      <c r="B148" s="8" t="s">
        <v>59</v>
      </c>
      <c r="C148" s="7" t="s">
        <v>153</v>
      </c>
      <c r="D148" s="8" t="s">
        <v>57</v>
      </c>
      <c r="E148" s="7" t="s">
        <v>152</v>
      </c>
      <c r="F148" s="7" t="s">
        <v>55</v>
      </c>
      <c r="G148" s="7" t="s">
        <v>54</v>
      </c>
    </row>
    <row r="149" spans="1:7" ht="12.75" customHeight="1" x14ac:dyDescent="0.2">
      <c r="A149" s="1" t="s">
        <v>53</v>
      </c>
      <c r="B149" s="1" t="s">
        <v>52</v>
      </c>
      <c r="C149" s="5">
        <v>0</v>
      </c>
      <c r="D149" s="6">
        <v>0</v>
      </c>
      <c r="E149" s="5">
        <v>0</v>
      </c>
      <c r="F149" s="6">
        <v>0</v>
      </c>
      <c r="G149" s="5">
        <v>0</v>
      </c>
    </row>
    <row r="150" spans="1:7" ht="12.75" customHeight="1" x14ac:dyDescent="0.2">
      <c r="A150" s="1" t="s">
        <v>51</v>
      </c>
      <c r="B150" s="1" t="s">
        <v>50</v>
      </c>
      <c r="C150" s="5">
        <v>0</v>
      </c>
      <c r="D150" s="6">
        <v>0</v>
      </c>
      <c r="E150" s="5">
        <v>0</v>
      </c>
      <c r="F150" s="6">
        <v>0</v>
      </c>
      <c r="G150" s="5">
        <v>0</v>
      </c>
    </row>
    <row r="151" spans="1:7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</row>
    <row r="152" spans="1:7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0</v>
      </c>
      <c r="F152" s="6">
        <v>0</v>
      </c>
      <c r="G152" s="5">
        <v>1</v>
      </c>
    </row>
    <row r="153" spans="1:7" ht="12.75" customHeight="1" x14ac:dyDescent="0.2">
      <c r="A153" s="1" t="s">
        <v>45</v>
      </c>
      <c r="B153" s="1" t="s">
        <v>44</v>
      </c>
      <c r="C153" s="5">
        <v>16</v>
      </c>
      <c r="D153" s="6">
        <v>16000</v>
      </c>
      <c r="E153" s="5">
        <v>16</v>
      </c>
      <c r="F153" s="6">
        <v>16000</v>
      </c>
      <c r="G153" s="5">
        <v>1</v>
      </c>
    </row>
    <row r="154" spans="1:7" ht="12.75" customHeight="1" x14ac:dyDescent="0.2">
      <c r="A154" s="1" t="s">
        <v>43</v>
      </c>
      <c r="B154" s="1" t="s">
        <v>42</v>
      </c>
      <c r="C154" s="5">
        <v>8</v>
      </c>
      <c r="D154" s="6">
        <v>8000</v>
      </c>
      <c r="E154" s="5">
        <v>8</v>
      </c>
      <c r="F154" s="6">
        <v>8000</v>
      </c>
      <c r="G154" s="5">
        <v>1</v>
      </c>
    </row>
    <row r="155" spans="1:7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0</v>
      </c>
      <c r="F155" s="6">
        <v>0</v>
      </c>
      <c r="G155" s="5">
        <v>0</v>
      </c>
    </row>
    <row r="156" spans="1:7" ht="12.75" customHeight="1" x14ac:dyDescent="0.2">
      <c r="A156" s="1" t="s">
        <v>39</v>
      </c>
      <c r="B156" s="1" t="s">
        <v>38</v>
      </c>
      <c r="C156" s="5">
        <v>6</v>
      </c>
      <c r="D156" s="6">
        <v>6000</v>
      </c>
      <c r="E156" s="5">
        <v>6</v>
      </c>
      <c r="F156" s="6">
        <v>6000</v>
      </c>
      <c r="G156" s="5">
        <v>1</v>
      </c>
    </row>
    <row r="157" spans="1:7" ht="12.75" customHeight="1" x14ac:dyDescent="0.2">
      <c r="A157" s="1" t="s">
        <v>37</v>
      </c>
      <c r="B157" s="1" t="s">
        <v>36</v>
      </c>
      <c r="C157" s="5">
        <v>0</v>
      </c>
      <c r="D157" s="6">
        <v>0</v>
      </c>
      <c r="E157" s="5">
        <v>0</v>
      </c>
      <c r="F157" s="6">
        <v>0</v>
      </c>
      <c r="G157" s="5">
        <v>0</v>
      </c>
    </row>
    <row r="158" spans="1:7" ht="12.75" customHeight="1" x14ac:dyDescent="0.2">
      <c r="A158" s="1" t="s">
        <v>35</v>
      </c>
      <c r="B158" s="1" t="s">
        <v>34</v>
      </c>
      <c r="C158" s="5">
        <v>0</v>
      </c>
      <c r="D158" s="6">
        <v>0</v>
      </c>
      <c r="E158" s="5">
        <v>0</v>
      </c>
      <c r="F158" s="6">
        <v>0</v>
      </c>
      <c r="G158" s="5">
        <v>0</v>
      </c>
    </row>
    <row r="159" spans="1:7" ht="12.75" customHeight="1" x14ac:dyDescent="0.2">
      <c r="A159" s="1" t="s">
        <v>33</v>
      </c>
      <c r="B159" s="1" t="s">
        <v>32</v>
      </c>
      <c r="C159" s="5">
        <v>24</v>
      </c>
      <c r="D159" s="6">
        <v>24000</v>
      </c>
      <c r="E159" s="5">
        <v>24</v>
      </c>
      <c r="F159" s="6">
        <v>24000</v>
      </c>
      <c r="G159" s="5">
        <v>1</v>
      </c>
    </row>
    <row r="160" spans="1:7" ht="12.75" customHeight="1" x14ac:dyDescent="0.2">
      <c r="A160" s="1" t="s">
        <v>31</v>
      </c>
      <c r="B160" s="1" t="s">
        <v>30</v>
      </c>
      <c r="C160" s="5">
        <v>0</v>
      </c>
      <c r="D160" s="6">
        <v>0</v>
      </c>
      <c r="E160" s="5">
        <v>0</v>
      </c>
      <c r="F160" s="6">
        <v>0</v>
      </c>
      <c r="G160" s="5">
        <v>0</v>
      </c>
    </row>
    <row r="161" spans="1:7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</row>
    <row r="162" spans="1:7" ht="12.75" customHeight="1" x14ac:dyDescent="0.2">
      <c r="A162" s="1" t="s">
        <v>27</v>
      </c>
      <c r="B162" s="1" t="s">
        <v>26</v>
      </c>
      <c r="C162" s="5">
        <v>20</v>
      </c>
      <c r="D162" s="6">
        <v>20000</v>
      </c>
      <c r="E162" s="5">
        <v>20</v>
      </c>
      <c r="F162" s="6">
        <v>20000</v>
      </c>
      <c r="G162" s="5">
        <v>3</v>
      </c>
    </row>
    <row r="163" spans="1:7" ht="12.75" customHeight="1" x14ac:dyDescent="0.2">
      <c r="A163" s="1" t="s">
        <v>25</v>
      </c>
      <c r="B163" s="1" t="s">
        <v>24</v>
      </c>
      <c r="C163" s="5">
        <v>0</v>
      </c>
      <c r="D163" s="6">
        <v>0</v>
      </c>
      <c r="E163" s="5">
        <v>0</v>
      </c>
      <c r="F163" s="6">
        <v>0</v>
      </c>
      <c r="G163" s="5">
        <v>1</v>
      </c>
    </row>
    <row r="164" spans="1:7" ht="12.75" customHeight="1" x14ac:dyDescent="0.2">
      <c r="A164" s="1" t="s">
        <v>23</v>
      </c>
      <c r="B164" s="1" t="s">
        <v>22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</row>
    <row r="165" spans="1:7" ht="12.75" customHeight="1" x14ac:dyDescent="0.2">
      <c r="A165" s="1" t="s">
        <v>21</v>
      </c>
      <c r="B165" s="1" t="s">
        <v>20</v>
      </c>
      <c r="C165" s="5">
        <v>19</v>
      </c>
      <c r="D165" s="6">
        <v>19000</v>
      </c>
      <c r="E165" s="5">
        <v>19</v>
      </c>
      <c r="F165" s="6">
        <v>19000</v>
      </c>
      <c r="G165" s="5">
        <v>2</v>
      </c>
    </row>
    <row r="166" spans="1:7" ht="12.75" customHeight="1" x14ac:dyDescent="0.2">
      <c r="A166" s="1" t="s">
        <v>19</v>
      </c>
      <c r="B166" s="1" t="s">
        <v>18</v>
      </c>
      <c r="C166" s="5">
        <v>2</v>
      </c>
      <c r="D166" s="6">
        <v>2000</v>
      </c>
      <c r="E166" s="5">
        <v>2</v>
      </c>
      <c r="F166" s="6">
        <v>2000</v>
      </c>
      <c r="G166" s="5">
        <v>2</v>
      </c>
    </row>
    <row r="167" spans="1:7" ht="12.75" customHeight="1" x14ac:dyDescent="0.2">
      <c r="A167" s="1" t="s">
        <v>17</v>
      </c>
      <c r="B167" s="1" t="s">
        <v>16</v>
      </c>
      <c r="C167" s="5">
        <v>0</v>
      </c>
      <c r="D167" s="6">
        <v>0</v>
      </c>
      <c r="E167" s="5">
        <v>0</v>
      </c>
      <c r="F167" s="6">
        <v>0</v>
      </c>
      <c r="G167" s="5">
        <v>1</v>
      </c>
    </row>
    <row r="168" spans="1:7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0</v>
      </c>
      <c r="F168" s="6">
        <v>0</v>
      </c>
      <c r="G168" s="5">
        <v>0</v>
      </c>
    </row>
    <row r="169" spans="1:7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</row>
    <row r="170" spans="1:7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0</v>
      </c>
      <c r="F170" s="6">
        <v>0</v>
      </c>
      <c r="G170" s="5">
        <v>0</v>
      </c>
    </row>
    <row r="171" spans="1:7" ht="12.75" customHeight="1" x14ac:dyDescent="0.2">
      <c r="A171" s="1" t="s">
        <v>9</v>
      </c>
      <c r="B171" s="1" t="s">
        <v>8</v>
      </c>
      <c r="C171" s="5">
        <v>0</v>
      </c>
      <c r="D171" s="6">
        <v>0</v>
      </c>
      <c r="E171" s="5">
        <v>0</v>
      </c>
      <c r="F171" s="6">
        <v>0</v>
      </c>
      <c r="G171" s="5">
        <v>0</v>
      </c>
    </row>
    <row r="172" spans="1:7" ht="12.75" customHeight="1" x14ac:dyDescent="0.2">
      <c r="A172" s="1" t="s">
        <v>7</v>
      </c>
      <c r="B172" s="1" t="s">
        <v>6</v>
      </c>
      <c r="C172" s="5">
        <v>7</v>
      </c>
      <c r="D172" s="6">
        <v>7000</v>
      </c>
      <c r="E172" s="5">
        <v>7</v>
      </c>
      <c r="F172" s="6">
        <v>7000</v>
      </c>
      <c r="G172" s="5">
        <v>1</v>
      </c>
    </row>
    <row r="173" spans="1:7" ht="12.75" customHeight="1" x14ac:dyDescent="0.2">
      <c r="A173" s="1" t="s">
        <v>5</v>
      </c>
      <c r="B173" s="1" t="s">
        <v>4</v>
      </c>
      <c r="C173" s="5">
        <v>0</v>
      </c>
      <c r="D173" s="6">
        <v>0</v>
      </c>
      <c r="E173" s="5">
        <v>0</v>
      </c>
      <c r="F173" s="6">
        <v>0</v>
      </c>
      <c r="G173" s="5">
        <v>0</v>
      </c>
    </row>
    <row r="174" spans="1:7" ht="12.75" customHeight="1" x14ac:dyDescent="0.2">
      <c r="A174" s="1" t="s">
        <v>3</v>
      </c>
      <c r="B174" s="1" t="s">
        <v>2</v>
      </c>
      <c r="C174" s="5">
        <v>1</v>
      </c>
      <c r="D174" s="6">
        <v>1000</v>
      </c>
      <c r="E174" s="5">
        <v>1</v>
      </c>
      <c r="F174" s="6">
        <v>1000</v>
      </c>
      <c r="G174" s="5">
        <v>2</v>
      </c>
    </row>
    <row r="175" spans="1:7" ht="12.75" customHeight="1" x14ac:dyDescent="0.2">
      <c r="A175" s="4" t="s">
        <v>1</v>
      </c>
      <c r="B175" s="4" t="s">
        <v>0</v>
      </c>
      <c r="C175" s="2">
        <v>103</v>
      </c>
      <c r="D175" s="3">
        <v>103000</v>
      </c>
      <c r="E175" s="2">
        <v>103</v>
      </c>
      <c r="F175" s="3">
        <v>103000</v>
      </c>
      <c r="G175" s="2">
        <v>17</v>
      </c>
    </row>
    <row r="176" spans="1:7" ht="12.75" customHeight="1" x14ac:dyDescent="0.2"/>
    <row r="177" spans="1:9" ht="12.75" customHeight="1" x14ac:dyDescent="0.2">
      <c r="A177" s="11" t="s">
        <v>66</v>
      </c>
      <c r="B177" s="1" t="s">
        <v>104</v>
      </c>
    </row>
    <row r="178" spans="1:9" ht="12.75" customHeight="1" x14ac:dyDescent="0.2">
      <c r="A178" s="11" t="s">
        <v>64</v>
      </c>
      <c r="B178" s="1" t="s">
        <v>106</v>
      </c>
    </row>
    <row r="179" spans="1:9" ht="12.75" customHeight="1" x14ac:dyDescent="0.2">
      <c r="A179" s="11" t="s">
        <v>62</v>
      </c>
      <c r="B179" s="1" t="s">
        <v>113</v>
      </c>
    </row>
    <row r="180" spans="1:9" ht="12.75" customHeight="1" x14ac:dyDescent="0.2">
      <c r="A180" s="11" t="s">
        <v>155</v>
      </c>
      <c r="B180" s="1" t="s">
        <v>154</v>
      </c>
    </row>
    <row r="181" spans="1:9" ht="12.75" customHeight="1" x14ac:dyDescent="0.2">
      <c r="A181" s="60"/>
      <c r="B181" s="59"/>
      <c r="C181" s="58" t="s">
        <v>112</v>
      </c>
      <c r="D181" s="59"/>
      <c r="E181" s="58" t="s">
        <v>111</v>
      </c>
      <c r="F181" s="59"/>
      <c r="G181" s="9"/>
      <c r="H181" s="9"/>
      <c r="I181" s="9"/>
    </row>
    <row r="182" spans="1:9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153</v>
      </c>
      <c r="F182" s="8" t="s">
        <v>57</v>
      </c>
      <c r="G182" s="7" t="s">
        <v>152</v>
      </c>
      <c r="H182" s="7" t="s">
        <v>55</v>
      </c>
      <c r="I182" s="7" t="s">
        <v>54</v>
      </c>
    </row>
    <row r="183" spans="1:9" ht="12.75" customHeight="1" x14ac:dyDescent="0.2">
      <c r="A183" s="1" t="s">
        <v>53</v>
      </c>
      <c r="B183" s="1" t="s">
        <v>52</v>
      </c>
      <c r="C183" s="5">
        <v>1576</v>
      </c>
      <c r="D183" s="6">
        <v>63040</v>
      </c>
      <c r="E183" s="5">
        <v>6223</v>
      </c>
      <c r="F183" s="6">
        <v>223380</v>
      </c>
      <c r="G183" s="5">
        <v>7799</v>
      </c>
      <c r="H183" s="6">
        <v>286420</v>
      </c>
      <c r="I183" s="5">
        <v>8</v>
      </c>
    </row>
    <row r="184" spans="1:9" ht="12.75" customHeight="1" x14ac:dyDescent="0.2">
      <c r="A184" s="1" t="s">
        <v>51</v>
      </c>
      <c r="B184" s="1" t="s">
        <v>50</v>
      </c>
      <c r="C184" s="5">
        <v>30</v>
      </c>
      <c r="D184" s="6">
        <v>1200</v>
      </c>
      <c r="E184" s="5">
        <v>0</v>
      </c>
      <c r="F184" s="6">
        <v>0</v>
      </c>
      <c r="G184" s="5">
        <v>30</v>
      </c>
      <c r="H184" s="6">
        <v>1200</v>
      </c>
      <c r="I184" s="5">
        <v>1</v>
      </c>
    </row>
    <row r="185" spans="1:9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  <c r="H185" s="6">
        <v>0</v>
      </c>
      <c r="I185" s="5">
        <v>0</v>
      </c>
    </row>
    <row r="186" spans="1:9" ht="12.75" customHeight="1" x14ac:dyDescent="0.2">
      <c r="A186" s="1" t="s">
        <v>47</v>
      </c>
      <c r="B186" s="1" t="s">
        <v>46</v>
      </c>
      <c r="C186" s="5">
        <v>25</v>
      </c>
      <c r="D186" s="6">
        <v>441.7</v>
      </c>
      <c r="E186" s="5">
        <v>2777</v>
      </c>
      <c r="F186" s="6">
        <v>99558.3</v>
      </c>
      <c r="G186" s="5">
        <v>2802</v>
      </c>
      <c r="H186" s="6">
        <v>100000</v>
      </c>
      <c r="I186" s="5">
        <v>2</v>
      </c>
    </row>
    <row r="187" spans="1:9" ht="12.75" customHeight="1" x14ac:dyDescent="0.2">
      <c r="A187" s="1" t="s">
        <v>45</v>
      </c>
      <c r="B187" s="1" t="s">
        <v>44</v>
      </c>
      <c r="C187" s="5">
        <v>601</v>
      </c>
      <c r="D187" s="6">
        <v>24040</v>
      </c>
      <c r="E187" s="5">
        <v>923</v>
      </c>
      <c r="F187" s="6">
        <v>55380</v>
      </c>
      <c r="G187" s="5">
        <v>1524</v>
      </c>
      <c r="H187" s="6">
        <v>79420</v>
      </c>
      <c r="I187" s="5">
        <v>7</v>
      </c>
    </row>
    <row r="188" spans="1:9" ht="12.75" customHeight="1" x14ac:dyDescent="0.2">
      <c r="A188" s="1" t="s">
        <v>43</v>
      </c>
      <c r="B188" s="1" t="s">
        <v>42</v>
      </c>
      <c r="C188" s="5">
        <v>82</v>
      </c>
      <c r="D188" s="6">
        <v>3280</v>
      </c>
      <c r="E188" s="5">
        <v>5829</v>
      </c>
      <c r="F188" s="6">
        <v>193120</v>
      </c>
      <c r="G188" s="5">
        <v>5911</v>
      </c>
      <c r="H188" s="6">
        <v>196400</v>
      </c>
      <c r="I188" s="5">
        <v>6</v>
      </c>
    </row>
    <row r="189" spans="1:9" ht="12.75" customHeight="1" x14ac:dyDescent="0.2">
      <c r="A189" s="1" t="s">
        <v>41</v>
      </c>
      <c r="B189" s="1" t="s">
        <v>40</v>
      </c>
      <c r="C189" s="5">
        <v>1518</v>
      </c>
      <c r="D189" s="6">
        <v>60720</v>
      </c>
      <c r="E189" s="5">
        <v>768</v>
      </c>
      <c r="F189" s="6">
        <v>46080</v>
      </c>
      <c r="G189" s="5">
        <v>2286</v>
      </c>
      <c r="H189" s="6">
        <v>106800</v>
      </c>
      <c r="I189" s="5">
        <v>3</v>
      </c>
    </row>
    <row r="190" spans="1:9" ht="12.75" customHeight="1" x14ac:dyDescent="0.2">
      <c r="A190" s="1" t="s">
        <v>39</v>
      </c>
      <c r="B190" s="1" t="s">
        <v>38</v>
      </c>
      <c r="C190" s="5">
        <v>2077</v>
      </c>
      <c r="D190" s="6">
        <v>52920</v>
      </c>
      <c r="E190" s="5">
        <v>15543</v>
      </c>
      <c r="F190" s="6">
        <v>674580</v>
      </c>
      <c r="G190" s="5">
        <v>17620</v>
      </c>
      <c r="H190" s="6">
        <v>727500</v>
      </c>
      <c r="I190" s="5">
        <v>20</v>
      </c>
    </row>
    <row r="191" spans="1:9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955</v>
      </c>
      <c r="F191" s="6">
        <v>50000</v>
      </c>
      <c r="G191" s="5">
        <v>955</v>
      </c>
      <c r="H191" s="6">
        <v>50000</v>
      </c>
      <c r="I191" s="5">
        <v>1</v>
      </c>
    </row>
    <row r="192" spans="1:9" ht="12.75" customHeight="1" x14ac:dyDescent="0.2">
      <c r="A192" s="1" t="s">
        <v>35</v>
      </c>
      <c r="B192" s="1" t="s">
        <v>34</v>
      </c>
      <c r="C192" s="5">
        <v>0</v>
      </c>
      <c r="D192" s="6">
        <v>0</v>
      </c>
      <c r="E192" s="5">
        <v>13275</v>
      </c>
      <c r="F192" s="6">
        <v>584020</v>
      </c>
      <c r="G192" s="5">
        <v>13275</v>
      </c>
      <c r="H192" s="6">
        <v>584020</v>
      </c>
      <c r="I192" s="5">
        <v>22</v>
      </c>
    </row>
    <row r="193" spans="1:9" ht="12.75" customHeight="1" x14ac:dyDescent="0.2">
      <c r="A193" s="1" t="s">
        <v>33</v>
      </c>
      <c r="B193" s="1" t="s">
        <v>32</v>
      </c>
      <c r="C193" s="5">
        <v>3303</v>
      </c>
      <c r="D193" s="6">
        <v>132120</v>
      </c>
      <c r="E193" s="5">
        <v>5506</v>
      </c>
      <c r="F193" s="6">
        <v>252720</v>
      </c>
      <c r="G193" s="5">
        <v>8809</v>
      </c>
      <c r="H193" s="6">
        <v>384840</v>
      </c>
      <c r="I193" s="5">
        <v>15</v>
      </c>
    </row>
    <row r="194" spans="1:9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  <c r="H194" s="6">
        <v>0</v>
      </c>
      <c r="I194" s="5">
        <v>0</v>
      </c>
    </row>
    <row r="195" spans="1:9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  <c r="H195" s="6">
        <v>0</v>
      </c>
      <c r="I195" s="5">
        <v>0</v>
      </c>
    </row>
    <row r="196" spans="1:9" ht="12.75" customHeight="1" x14ac:dyDescent="0.2">
      <c r="A196" s="1" t="s">
        <v>27</v>
      </c>
      <c r="B196" s="1" t="s">
        <v>26</v>
      </c>
      <c r="C196" s="5">
        <v>266</v>
      </c>
      <c r="D196" s="6">
        <v>10640</v>
      </c>
      <c r="E196" s="5">
        <v>0</v>
      </c>
      <c r="F196" s="6">
        <v>0</v>
      </c>
      <c r="G196" s="5">
        <v>266</v>
      </c>
      <c r="H196" s="6">
        <v>10640</v>
      </c>
      <c r="I196" s="5">
        <v>1</v>
      </c>
    </row>
    <row r="197" spans="1:9" ht="12.75" customHeight="1" x14ac:dyDescent="0.2">
      <c r="A197" s="1" t="s">
        <v>25</v>
      </c>
      <c r="B197" s="1" t="s">
        <v>24</v>
      </c>
      <c r="C197" s="5">
        <v>168</v>
      </c>
      <c r="D197" s="6">
        <v>6720</v>
      </c>
      <c r="E197" s="5">
        <v>0</v>
      </c>
      <c r="F197" s="6">
        <v>0</v>
      </c>
      <c r="G197" s="5">
        <v>168</v>
      </c>
      <c r="H197" s="6">
        <v>6720</v>
      </c>
      <c r="I197" s="5">
        <v>1</v>
      </c>
    </row>
    <row r="198" spans="1:9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  <c r="H198" s="6">
        <v>0</v>
      </c>
      <c r="I198" s="5">
        <v>1</v>
      </c>
    </row>
    <row r="199" spans="1:9" ht="12.75" customHeight="1" x14ac:dyDescent="0.2">
      <c r="A199" s="1" t="s">
        <v>21</v>
      </c>
      <c r="B199" s="1" t="s">
        <v>20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  <c r="H199" s="6">
        <v>0</v>
      </c>
      <c r="I199" s="5">
        <v>0</v>
      </c>
    </row>
    <row r="200" spans="1:9" ht="12.75" customHeight="1" x14ac:dyDescent="0.2">
      <c r="A200" s="1" t="s">
        <v>19</v>
      </c>
      <c r="B200" s="1" t="s">
        <v>18</v>
      </c>
      <c r="C200" s="5">
        <v>0</v>
      </c>
      <c r="D200" s="6">
        <v>0</v>
      </c>
      <c r="E200" s="5">
        <v>0</v>
      </c>
      <c r="F200" s="6">
        <v>0</v>
      </c>
      <c r="G200" s="5">
        <v>0</v>
      </c>
      <c r="H200" s="6">
        <v>0</v>
      </c>
      <c r="I200" s="5">
        <v>0</v>
      </c>
    </row>
    <row r="201" spans="1:9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419</v>
      </c>
      <c r="F201" s="6">
        <v>25140</v>
      </c>
      <c r="G201" s="5">
        <v>419</v>
      </c>
      <c r="H201" s="6">
        <v>25140</v>
      </c>
      <c r="I201" s="5">
        <v>1</v>
      </c>
    </row>
    <row r="202" spans="1:9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3598</v>
      </c>
      <c r="F202" s="6">
        <v>215880</v>
      </c>
      <c r="G202" s="5">
        <v>3598</v>
      </c>
      <c r="H202" s="6">
        <v>215880</v>
      </c>
      <c r="I202" s="5">
        <v>12</v>
      </c>
    </row>
    <row r="203" spans="1:9" ht="12.75" customHeight="1" x14ac:dyDescent="0.2">
      <c r="A203" s="1" t="s">
        <v>13</v>
      </c>
      <c r="B203" s="1" t="s">
        <v>12</v>
      </c>
      <c r="C203" s="5">
        <v>79</v>
      </c>
      <c r="D203" s="6">
        <v>3160</v>
      </c>
      <c r="E203" s="5">
        <v>345</v>
      </c>
      <c r="F203" s="6">
        <v>20700</v>
      </c>
      <c r="G203" s="5">
        <v>424</v>
      </c>
      <c r="H203" s="6">
        <v>23860</v>
      </c>
      <c r="I203" s="5">
        <v>4</v>
      </c>
    </row>
    <row r="204" spans="1:9" ht="12.75" customHeight="1" x14ac:dyDescent="0.2">
      <c r="A204" s="1" t="s">
        <v>11</v>
      </c>
      <c r="B204" s="1" t="s">
        <v>10</v>
      </c>
      <c r="C204" s="5">
        <v>720</v>
      </c>
      <c r="D204" s="6">
        <v>28800</v>
      </c>
      <c r="E204" s="5">
        <v>1788</v>
      </c>
      <c r="F204" s="6">
        <v>107280</v>
      </c>
      <c r="G204" s="5">
        <v>2508</v>
      </c>
      <c r="H204" s="6">
        <v>136080</v>
      </c>
      <c r="I204" s="5">
        <v>6</v>
      </c>
    </row>
    <row r="205" spans="1:9" ht="12.75" customHeight="1" x14ac:dyDescent="0.2">
      <c r="A205" s="1" t="s">
        <v>9</v>
      </c>
      <c r="B205" s="1" t="s">
        <v>8</v>
      </c>
      <c r="C205" s="5">
        <v>1889</v>
      </c>
      <c r="D205" s="6">
        <v>75560</v>
      </c>
      <c r="E205" s="5">
        <v>6002</v>
      </c>
      <c r="F205" s="6">
        <v>359120</v>
      </c>
      <c r="G205" s="5">
        <v>7891</v>
      </c>
      <c r="H205" s="6">
        <v>434680</v>
      </c>
      <c r="I205" s="5">
        <v>15</v>
      </c>
    </row>
    <row r="206" spans="1:9" ht="12.75" customHeight="1" x14ac:dyDescent="0.2">
      <c r="A206" s="1" t="s">
        <v>7</v>
      </c>
      <c r="B206" s="1" t="s">
        <v>6</v>
      </c>
      <c r="C206" s="5">
        <v>9578</v>
      </c>
      <c r="D206" s="6">
        <v>282800.94</v>
      </c>
      <c r="E206" s="5">
        <v>8933</v>
      </c>
      <c r="F206" s="6">
        <v>387939.06</v>
      </c>
      <c r="G206" s="5">
        <v>18511</v>
      </c>
      <c r="H206" s="6">
        <v>670740</v>
      </c>
      <c r="I206" s="5">
        <v>22</v>
      </c>
    </row>
    <row r="207" spans="1:9" ht="12.75" customHeight="1" x14ac:dyDescent="0.2">
      <c r="A207" s="1" t="s">
        <v>5</v>
      </c>
      <c r="B207" s="1" t="s">
        <v>4</v>
      </c>
      <c r="C207" s="5">
        <v>939</v>
      </c>
      <c r="D207" s="6">
        <v>37560</v>
      </c>
      <c r="E207" s="5">
        <v>0</v>
      </c>
      <c r="F207" s="6">
        <v>0</v>
      </c>
      <c r="G207" s="5">
        <v>939</v>
      </c>
      <c r="H207" s="6">
        <v>37560</v>
      </c>
      <c r="I207" s="5">
        <v>6</v>
      </c>
    </row>
    <row r="208" spans="1:9" ht="12.75" customHeight="1" x14ac:dyDescent="0.2">
      <c r="A208" s="1" t="s">
        <v>3</v>
      </c>
      <c r="B208" s="1" t="s">
        <v>2</v>
      </c>
      <c r="C208" s="5">
        <v>0</v>
      </c>
      <c r="D208" s="6">
        <v>0</v>
      </c>
      <c r="E208" s="5">
        <v>0</v>
      </c>
      <c r="F208" s="6">
        <v>0</v>
      </c>
      <c r="G208" s="5">
        <v>0</v>
      </c>
      <c r="H208" s="6">
        <v>0</v>
      </c>
      <c r="I208" s="5">
        <v>0</v>
      </c>
    </row>
    <row r="209" spans="1:9" ht="12.75" customHeight="1" x14ac:dyDescent="0.2">
      <c r="A209" s="4" t="s">
        <v>1</v>
      </c>
      <c r="B209" s="4" t="s">
        <v>0</v>
      </c>
      <c r="C209" s="2">
        <v>22851</v>
      </c>
      <c r="D209" s="3">
        <v>783002.63605520001</v>
      </c>
      <c r="E209" s="2">
        <v>72884</v>
      </c>
      <c r="F209" s="3">
        <v>3294897.3639448001</v>
      </c>
      <c r="G209" s="2">
        <v>95735</v>
      </c>
      <c r="H209" s="3">
        <v>4077900</v>
      </c>
      <c r="I209" s="2">
        <v>154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109</v>
      </c>
    </row>
    <row r="214" spans="1:9" ht="12.75" customHeight="1" x14ac:dyDescent="0.2">
      <c r="A214" s="11" t="s">
        <v>155</v>
      </c>
      <c r="B214" s="1" t="s">
        <v>161</v>
      </c>
    </row>
    <row r="215" spans="1:9" ht="12.75" customHeight="1" x14ac:dyDescent="0.2">
      <c r="A215" s="60"/>
      <c r="B215" s="59"/>
      <c r="C215" s="58" t="s">
        <v>109</v>
      </c>
      <c r="D215" s="59"/>
      <c r="E215" s="9"/>
      <c r="F215" s="9"/>
      <c r="G215" s="9"/>
    </row>
    <row r="216" spans="1:9" ht="12.75" customHeight="1" x14ac:dyDescent="0.2">
      <c r="A216" s="7" t="s">
        <v>60</v>
      </c>
      <c r="B216" s="8" t="s">
        <v>59</v>
      </c>
      <c r="C216" s="7" t="s">
        <v>157</v>
      </c>
      <c r="D216" s="8" t="s">
        <v>57</v>
      </c>
      <c r="E216" s="7" t="s">
        <v>156</v>
      </c>
      <c r="F216" s="7" t="s">
        <v>55</v>
      </c>
      <c r="G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0</v>
      </c>
      <c r="D217" s="6">
        <v>0</v>
      </c>
      <c r="E217" s="5">
        <v>0</v>
      </c>
      <c r="F217" s="6">
        <v>0</v>
      </c>
      <c r="G217" s="5">
        <v>0</v>
      </c>
    </row>
    <row r="218" spans="1:9" ht="12.75" customHeight="1" x14ac:dyDescent="0.2">
      <c r="A218" s="1" t="s">
        <v>51</v>
      </c>
      <c r="B218" s="1" t="s">
        <v>50</v>
      </c>
      <c r="C218" s="5">
        <v>20</v>
      </c>
      <c r="D218" s="6">
        <v>1600</v>
      </c>
      <c r="E218" s="5">
        <v>20</v>
      </c>
      <c r="F218" s="6">
        <v>1600</v>
      </c>
      <c r="G218" s="5">
        <v>1</v>
      </c>
    </row>
    <row r="219" spans="1:9" ht="12.75" customHeight="1" x14ac:dyDescent="0.2">
      <c r="A219" s="1" t="s">
        <v>49</v>
      </c>
      <c r="B219" s="1" t="s">
        <v>48</v>
      </c>
      <c r="C219" s="5">
        <v>42</v>
      </c>
      <c r="D219" s="6">
        <v>3360</v>
      </c>
      <c r="E219" s="5">
        <v>42</v>
      </c>
      <c r="F219" s="6">
        <v>3360</v>
      </c>
      <c r="G219" s="5">
        <v>1</v>
      </c>
    </row>
    <row r="220" spans="1:9" ht="12.75" customHeight="1" x14ac:dyDescent="0.2">
      <c r="A220" s="1" t="s">
        <v>47</v>
      </c>
      <c r="B220" s="1" t="s">
        <v>46</v>
      </c>
      <c r="C220" s="5">
        <v>3</v>
      </c>
      <c r="D220" s="6">
        <v>240</v>
      </c>
      <c r="E220" s="5">
        <v>3</v>
      </c>
      <c r="F220" s="6">
        <v>240</v>
      </c>
      <c r="G220" s="5">
        <v>1</v>
      </c>
    </row>
    <row r="221" spans="1:9" ht="12.75" customHeight="1" x14ac:dyDescent="0.2">
      <c r="A221" s="1" t="s">
        <v>45</v>
      </c>
      <c r="B221" s="1" t="s">
        <v>44</v>
      </c>
      <c r="C221" s="5">
        <v>38</v>
      </c>
      <c r="D221" s="6">
        <v>3040</v>
      </c>
      <c r="E221" s="5">
        <v>38</v>
      </c>
      <c r="F221" s="6">
        <v>3040</v>
      </c>
      <c r="G221" s="5">
        <v>3</v>
      </c>
    </row>
    <row r="222" spans="1:9" ht="12.75" customHeight="1" x14ac:dyDescent="0.2">
      <c r="A222" s="1" t="s">
        <v>43</v>
      </c>
      <c r="B222" s="1" t="s">
        <v>42</v>
      </c>
      <c r="C222" s="5">
        <v>189</v>
      </c>
      <c r="D222" s="6">
        <v>15120</v>
      </c>
      <c r="E222" s="5">
        <v>189</v>
      </c>
      <c r="F222" s="6">
        <v>15120</v>
      </c>
      <c r="G222" s="5">
        <v>6</v>
      </c>
    </row>
    <row r="223" spans="1:9" ht="12.75" customHeight="1" x14ac:dyDescent="0.2">
      <c r="A223" s="1" t="s">
        <v>41</v>
      </c>
      <c r="B223" s="1" t="s">
        <v>40</v>
      </c>
      <c r="C223" s="5">
        <v>9</v>
      </c>
      <c r="D223" s="6">
        <v>720</v>
      </c>
      <c r="E223" s="5">
        <v>9</v>
      </c>
      <c r="F223" s="6">
        <v>720</v>
      </c>
      <c r="G223" s="5">
        <v>3</v>
      </c>
    </row>
    <row r="224" spans="1:9" ht="12.75" customHeight="1" x14ac:dyDescent="0.2">
      <c r="A224" s="1" t="s">
        <v>39</v>
      </c>
      <c r="B224" s="1" t="s">
        <v>38</v>
      </c>
      <c r="C224" s="5">
        <v>0</v>
      </c>
      <c r="D224" s="6">
        <v>0</v>
      </c>
      <c r="E224" s="5">
        <v>0</v>
      </c>
      <c r="F224" s="6">
        <v>0</v>
      </c>
      <c r="G224" s="5">
        <v>0</v>
      </c>
    </row>
    <row r="225" spans="1:7" ht="12.75" customHeight="1" x14ac:dyDescent="0.2">
      <c r="A225" s="1" t="s">
        <v>37</v>
      </c>
      <c r="B225" s="1" t="s">
        <v>36</v>
      </c>
      <c r="C225" s="5">
        <v>0</v>
      </c>
      <c r="D225" s="6">
        <v>0</v>
      </c>
      <c r="E225" s="5">
        <v>0</v>
      </c>
      <c r="F225" s="6">
        <v>0</v>
      </c>
      <c r="G225" s="5">
        <v>0</v>
      </c>
    </row>
    <row r="226" spans="1:7" ht="12.75" customHeight="1" x14ac:dyDescent="0.2">
      <c r="A226" s="1" t="s">
        <v>35</v>
      </c>
      <c r="B226" s="1" t="s">
        <v>34</v>
      </c>
      <c r="C226" s="5">
        <v>4</v>
      </c>
      <c r="D226" s="6">
        <v>320</v>
      </c>
      <c r="E226" s="5">
        <v>4</v>
      </c>
      <c r="F226" s="6">
        <v>320</v>
      </c>
      <c r="G226" s="5">
        <v>1</v>
      </c>
    </row>
    <row r="227" spans="1:7" ht="12.75" customHeight="1" x14ac:dyDescent="0.2">
      <c r="A227" s="1" t="s">
        <v>33</v>
      </c>
      <c r="B227" s="1" t="s">
        <v>32</v>
      </c>
      <c r="C227" s="5">
        <v>343</v>
      </c>
      <c r="D227" s="6">
        <v>27440</v>
      </c>
      <c r="E227" s="5">
        <v>343</v>
      </c>
      <c r="F227" s="6">
        <v>27440</v>
      </c>
      <c r="G227" s="5">
        <v>3</v>
      </c>
    </row>
    <row r="228" spans="1:7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</row>
    <row r="229" spans="1:7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</row>
    <row r="230" spans="1:7" ht="12.75" customHeight="1" x14ac:dyDescent="0.2">
      <c r="A230" s="1" t="s">
        <v>27</v>
      </c>
      <c r="B230" s="1" t="s">
        <v>26</v>
      </c>
      <c r="C230" s="5">
        <v>750</v>
      </c>
      <c r="D230" s="6">
        <v>60000</v>
      </c>
      <c r="E230" s="5">
        <v>750</v>
      </c>
      <c r="F230" s="6">
        <v>60000</v>
      </c>
      <c r="G230" s="5">
        <v>10</v>
      </c>
    </row>
    <row r="231" spans="1:7" ht="12.75" customHeight="1" x14ac:dyDescent="0.2">
      <c r="A231" s="1" t="s">
        <v>25</v>
      </c>
      <c r="B231" s="1" t="s">
        <v>24</v>
      </c>
      <c r="C231" s="5">
        <v>123</v>
      </c>
      <c r="D231" s="6">
        <v>9840</v>
      </c>
      <c r="E231" s="5">
        <v>123</v>
      </c>
      <c r="F231" s="6">
        <v>9840</v>
      </c>
      <c r="G231" s="5">
        <v>8</v>
      </c>
    </row>
    <row r="232" spans="1:7" ht="12.75" customHeight="1" x14ac:dyDescent="0.2">
      <c r="A232" s="1" t="s">
        <v>23</v>
      </c>
      <c r="B232" s="1" t="s">
        <v>22</v>
      </c>
      <c r="C232" s="5">
        <v>1536</v>
      </c>
      <c r="D232" s="6">
        <v>120880</v>
      </c>
      <c r="E232" s="5">
        <v>1536</v>
      </c>
      <c r="F232" s="6">
        <v>120880</v>
      </c>
      <c r="G232" s="5">
        <v>23</v>
      </c>
    </row>
    <row r="233" spans="1:7" ht="12.75" customHeight="1" x14ac:dyDescent="0.2">
      <c r="A233" s="1" t="s">
        <v>21</v>
      </c>
      <c r="B233" s="1" t="s">
        <v>20</v>
      </c>
      <c r="C233" s="5">
        <v>1854</v>
      </c>
      <c r="D233" s="6">
        <v>148320</v>
      </c>
      <c r="E233" s="5">
        <v>1854</v>
      </c>
      <c r="F233" s="6">
        <v>148320</v>
      </c>
      <c r="G233" s="5">
        <v>41</v>
      </c>
    </row>
    <row r="234" spans="1:7" ht="12.75" customHeight="1" x14ac:dyDescent="0.2">
      <c r="A234" s="1" t="s">
        <v>19</v>
      </c>
      <c r="B234" s="1" t="s">
        <v>18</v>
      </c>
      <c r="C234" s="5">
        <v>62</v>
      </c>
      <c r="D234" s="6">
        <v>4960</v>
      </c>
      <c r="E234" s="5">
        <v>62</v>
      </c>
      <c r="F234" s="6">
        <v>4960</v>
      </c>
      <c r="G234" s="5">
        <v>5</v>
      </c>
    </row>
    <row r="235" spans="1:7" ht="12.75" customHeight="1" x14ac:dyDescent="0.2">
      <c r="A235" s="1" t="s">
        <v>17</v>
      </c>
      <c r="B235" s="1" t="s">
        <v>16</v>
      </c>
      <c r="C235" s="5">
        <v>210</v>
      </c>
      <c r="D235" s="6">
        <v>16800</v>
      </c>
      <c r="E235" s="5">
        <v>210</v>
      </c>
      <c r="F235" s="6">
        <v>16800</v>
      </c>
      <c r="G235" s="5">
        <v>15</v>
      </c>
    </row>
    <row r="236" spans="1:7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0</v>
      </c>
      <c r="F236" s="6">
        <v>0</v>
      </c>
      <c r="G236" s="5">
        <v>0</v>
      </c>
    </row>
    <row r="237" spans="1:7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</row>
    <row r="238" spans="1:7" ht="12.75" customHeight="1" x14ac:dyDescent="0.2">
      <c r="A238" s="1" t="s">
        <v>11</v>
      </c>
      <c r="B238" s="1" t="s">
        <v>10</v>
      </c>
      <c r="C238" s="5">
        <v>0</v>
      </c>
      <c r="D238" s="6">
        <v>0</v>
      </c>
      <c r="E238" s="5">
        <v>0</v>
      </c>
      <c r="F238" s="6">
        <v>0</v>
      </c>
      <c r="G238" s="5">
        <v>0</v>
      </c>
    </row>
    <row r="239" spans="1:7" ht="12.75" customHeight="1" x14ac:dyDescent="0.2">
      <c r="A239" s="1" t="s">
        <v>9</v>
      </c>
      <c r="B239" s="1" t="s">
        <v>8</v>
      </c>
      <c r="C239" s="5">
        <v>285</v>
      </c>
      <c r="D239" s="6">
        <v>22800</v>
      </c>
      <c r="E239" s="5">
        <v>285</v>
      </c>
      <c r="F239" s="6">
        <v>22800</v>
      </c>
      <c r="G239" s="5">
        <v>13</v>
      </c>
    </row>
    <row r="240" spans="1:7" ht="12.75" customHeight="1" x14ac:dyDescent="0.2">
      <c r="A240" s="1" t="s">
        <v>7</v>
      </c>
      <c r="B240" s="1" t="s">
        <v>6</v>
      </c>
      <c r="C240" s="5">
        <v>0</v>
      </c>
      <c r="D240" s="6">
        <v>0</v>
      </c>
      <c r="E240" s="5">
        <v>0</v>
      </c>
      <c r="F240" s="6">
        <v>0</v>
      </c>
      <c r="G240" s="5">
        <v>0</v>
      </c>
    </row>
    <row r="241" spans="1:7" ht="12.75" customHeight="1" x14ac:dyDescent="0.2">
      <c r="A241" s="1" t="s">
        <v>5</v>
      </c>
      <c r="B241" s="1" t="s">
        <v>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</row>
    <row r="242" spans="1:7" ht="12.75" customHeight="1" x14ac:dyDescent="0.2">
      <c r="A242" s="1" t="s">
        <v>3</v>
      </c>
      <c r="B242" s="1" t="s">
        <v>2</v>
      </c>
      <c r="C242" s="5">
        <v>478</v>
      </c>
      <c r="D242" s="6">
        <v>38240</v>
      </c>
      <c r="E242" s="5">
        <v>478</v>
      </c>
      <c r="F242" s="6">
        <v>38240</v>
      </c>
      <c r="G242" s="5">
        <v>15</v>
      </c>
    </row>
    <row r="243" spans="1:7" ht="12.75" customHeight="1" x14ac:dyDescent="0.2">
      <c r="A243" s="4" t="s">
        <v>1</v>
      </c>
      <c r="B243" s="4" t="s">
        <v>0</v>
      </c>
      <c r="C243" s="2">
        <v>5946</v>
      </c>
      <c r="D243" s="3">
        <v>473680</v>
      </c>
      <c r="E243" s="2">
        <v>5946</v>
      </c>
      <c r="F243" s="3">
        <v>473680</v>
      </c>
      <c r="G243" s="2">
        <v>149</v>
      </c>
    </row>
    <row r="244" spans="1:7" ht="12.75" customHeight="1" x14ac:dyDescent="0.2"/>
    <row r="245" spans="1:7" ht="12.75" customHeight="1" x14ac:dyDescent="0.2">
      <c r="A245" s="11" t="s">
        <v>66</v>
      </c>
      <c r="B245" s="1" t="s">
        <v>104</v>
      </c>
    </row>
    <row r="246" spans="1:7" ht="12.75" customHeight="1" x14ac:dyDescent="0.2">
      <c r="A246" s="11" t="s">
        <v>64</v>
      </c>
      <c r="B246" s="1" t="s">
        <v>106</v>
      </c>
    </row>
    <row r="247" spans="1:7" ht="12.75" customHeight="1" x14ac:dyDescent="0.2">
      <c r="A247" s="11" t="s">
        <v>62</v>
      </c>
      <c r="B247" s="1" t="s">
        <v>108</v>
      </c>
    </row>
    <row r="248" spans="1:7" ht="12.75" customHeight="1" x14ac:dyDescent="0.2">
      <c r="A248" s="11" t="s">
        <v>155</v>
      </c>
      <c r="B248" s="1" t="s">
        <v>154</v>
      </c>
    </row>
    <row r="249" spans="1:7" ht="12.75" customHeight="1" x14ac:dyDescent="0.2">
      <c r="A249" s="60"/>
      <c r="B249" s="59"/>
      <c r="C249" s="58" t="s">
        <v>108</v>
      </c>
      <c r="D249" s="59"/>
      <c r="E249" s="9"/>
      <c r="F249" s="9"/>
      <c r="G249" s="9"/>
    </row>
    <row r="250" spans="1:7" ht="12.75" customHeight="1" x14ac:dyDescent="0.2">
      <c r="A250" s="7" t="s">
        <v>60</v>
      </c>
      <c r="B250" s="8" t="s">
        <v>59</v>
      </c>
      <c r="C250" s="7" t="s">
        <v>153</v>
      </c>
      <c r="D250" s="8" t="s">
        <v>57</v>
      </c>
      <c r="E250" s="7" t="s">
        <v>152</v>
      </c>
      <c r="F250" s="7" t="s">
        <v>55</v>
      </c>
      <c r="G250" s="7" t="s">
        <v>54</v>
      </c>
    </row>
    <row r="251" spans="1:7" ht="12.75" customHeight="1" x14ac:dyDescent="0.2">
      <c r="A251" s="1" t="s">
        <v>53</v>
      </c>
      <c r="B251" s="1" t="s">
        <v>52</v>
      </c>
      <c r="C251" s="5">
        <v>0</v>
      </c>
      <c r="D251" s="6">
        <v>0</v>
      </c>
      <c r="E251" s="5">
        <v>0</v>
      </c>
      <c r="F251" s="6">
        <v>0</v>
      </c>
      <c r="G251" s="5">
        <v>0</v>
      </c>
    </row>
    <row r="252" spans="1:7" ht="12.75" customHeight="1" x14ac:dyDescent="0.2">
      <c r="A252" s="1" t="s">
        <v>51</v>
      </c>
      <c r="B252" s="1" t="s">
        <v>50</v>
      </c>
      <c r="C252" s="5">
        <v>79</v>
      </c>
      <c r="D252" s="6">
        <v>11850</v>
      </c>
      <c r="E252" s="5">
        <v>79</v>
      </c>
      <c r="F252" s="6">
        <v>11850</v>
      </c>
      <c r="G252" s="5">
        <v>1</v>
      </c>
    </row>
    <row r="253" spans="1:7" ht="12.75" customHeight="1" x14ac:dyDescent="0.2">
      <c r="A253" s="1" t="s">
        <v>49</v>
      </c>
      <c r="B253" s="1" t="s">
        <v>48</v>
      </c>
      <c r="C253" s="5">
        <v>43</v>
      </c>
      <c r="D253" s="6">
        <v>6450</v>
      </c>
      <c r="E253" s="5">
        <v>43</v>
      </c>
      <c r="F253" s="6">
        <v>6450</v>
      </c>
      <c r="G253" s="5">
        <v>1</v>
      </c>
    </row>
    <row r="254" spans="1:7" ht="12.75" customHeight="1" x14ac:dyDescent="0.2">
      <c r="A254" s="1" t="s">
        <v>47</v>
      </c>
      <c r="B254" s="1" t="s">
        <v>46</v>
      </c>
      <c r="C254" s="5">
        <v>0</v>
      </c>
      <c r="D254" s="6">
        <v>0</v>
      </c>
      <c r="E254" s="5">
        <v>0</v>
      </c>
      <c r="F254" s="6">
        <v>0</v>
      </c>
      <c r="G254" s="5">
        <v>0</v>
      </c>
    </row>
    <row r="255" spans="1:7" ht="12.75" customHeight="1" x14ac:dyDescent="0.2">
      <c r="A255" s="1" t="s">
        <v>45</v>
      </c>
      <c r="B255" s="1" t="s">
        <v>44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43</v>
      </c>
      <c r="B256" s="1" t="s">
        <v>42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41</v>
      </c>
      <c r="B257" s="1" t="s">
        <v>40</v>
      </c>
      <c r="C257" s="5">
        <v>70</v>
      </c>
      <c r="D257" s="6">
        <v>10500</v>
      </c>
      <c r="E257" s="5">
        <v>70</v>
      </c>
      <c r="F257" s="6">
        <v>10500</v>
      </c>
      <c r="G257" s="5">
        <v>1</v>
      </c>
    </row>
    <row r="258" spans="1:7" ht="12.75" customHeight="1" x14ac:dyDescent="0.2">
      <c r="A258" s="1" t="s">
        <v>39</v>
      </c>
      <c r="B258" s="1" t="s">
        <v>38</v>
      </c>
      <c r="C258" s="5">
        <v>1176</v>
      </c>
      <c r="D258" s="6">
        <v>135900</v>
      </c>
      <c r="E258" s="5">
        <v>1176</v>
      </c>
      <c r="F258" s="6">
        <v>135900</v>
      </c>
      <c r="G258" s="5">
        <v>12</v>
      </c>
    </row>
    <row r="259" spans="1:7" ht="12.75" customHeight="1" x14ac:dyDescent="0.2">
      <c r="A259" s="1" t="s">
        <v>37</v>
      </c>
      <c r="B259" s="1" t="s">
        <v>36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</row>
    <row r="260" spans="1:7" ht="12.75" customHeight="1" x14ac:dyDescent="0.2">
      <c r="A260" s="1" t="s">
        <v>35</v>
      </c>
      <c r="B260" s="1" t="s">
        <v>34</v>
      </c>
      <c r="C260" s="5">
        <v>1289</v>
      </c>
      <c r="D260" s="6">
        <v>107650</v>
      </c>
      <c r="E260" s="5">
        <v>1289</v>
      </c>
      <c r="F260" s="6">
        <v>107650</v>
      </c>
      <c r="G260" s="5">
        <v>12</v>
      </c>
    </row>
    <row r="261" spans="1:7" ht="12.75" customHeight="1" x14ac:dyDescent="0.2">
      <c r="A261" s="1" t="s">
        <v>33</v>
      </c>
      <c r="B261" s="1" t="s">
        <v>32</v>
      </c>
      <c r="C261" s="5">
        <v>357</v>
      </c>
      <c r="D261" s="6">
        <v>53550</v>
      </c>
      <c r="E261" s="5">
        <v>357</v>
      </c>
      <c r="F261" s="6">
        <v>53550</v>
      </c>
      <c r="G261" s="5">
        <v>5</v>
      </c>
    </row>
    <row r="262" spans="1:7" ht="12.75" customHeight="1" x14ac:dyDescent="0.2">
      <c r="A262" s="1" t="s">
        <v>31</v>
      </c>
      <c r="B262" s="1" t="s">
        <v>30</v>
      </c>
      <c r="C262" s="5">
        <v>54</v>
      </c>
      <c r="D262" s="6">
        <v>8100</v>
      </c>
      <c r="E262" s="5">
        <v>54</v>
      </c>
      <c r="F262" s="6">
        <v>8100</v>
      </c>
      <c r="G262" s="5">
        <v>2</v>
      </c>
    </row>
    <row r="263" spans="1:7" ht="12.75" customHeight="1" x14ac:dyDescent="0.2">
      <c r="A263" s="1" t="s">
        <v>29</v>
      </c>
      <c r="B263" s="1" t="s">
        <v>28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</row>
    <row r="264" spans="1:7" ht="12.75" customHeight="1" x14ac:dyDescent="0.2">
      <c r="A264" s="1" t="s">
        <v>27</v>
      </c>
      <c r="B264" s="1" t="s">
        <v>26</v>
      </c>
      <c r="C264" s="5">
        <v>0</v>
      </c>
      <c r="D264" s="6">
        <v>0</v>
      </c>
      <c r="E264" s="5">
        <v>0</v>
      </c>
      <c r="F264" s="6">
        <v>0</v>
      </c>
      <c r="G264" s="5">
        <v>0</v>
      </c>
    </row>
    <row r="265" spans="1:7" ht="12.75" customHeight="1" x14ac:dyDescent="0.2">
      <c r="A265" s="1" t="s">
        <v>25</v>
      </c>
      <c r="B265" s="1" t="s">
        <v>24</v>
      </c>
      <c r="C265" s="5">
        <v>0</v>
      </c>
      <c r="D265" s="6">
        <v>0</v>
      </c>
      <c r="E265" s="5">
        <v>0</v>
      </c>
      <c r="F265" s="6">
        <v>0</v>
      </c>
      <c r="G265" s="5">
        <v>0</v>
      </c>
    </row>
    <row r="266" spans="1:7" ht="12.75" customHeight="1" x14ac:dyDescent="0.2">
      <c r="A266" s="1" t="s">
        <v>23</v>
      </c>
      <c r="B266" s="1" t="s">
        <v>22</v>
      </c>
      <c r="C266" s="5">
        <v>0</v>
      </c>
      <c r="D266" s="6">
        <v>0</v>
      </c>
      <c r="E266" s="5">
        <v>0</v>
      </c>
      <c r="F266" s="6">
        <v>0</v>
      </c>
      <c r="G266" s="5">
        <v>0</v>
      </c>
    </row>
    <row r="267" spans="1:7" ht="12.75" customHeight="1" x14ac:dyDescent="0.2">
      <c r="A267" s="1" t="s">
        <v>21</v>
      </c>
      <c r="B267" s="1" t="s">
        <v>20</v>
      </c>
      <c r="C267" s="5">
        <v>11</v>
      </c>
      <c r="D267" s="6">
        <v>1650</v>
      </c>
      <c r="E267" s="5">
        <v>11</v>
      </c>
      <c r="F267" s="6">
        <v>1650</v>
      </c>
      <c r="G267" s="5">
        <v>2</v>
      </c>
    </row>
    <row r="268" spans="1:7" ht="12.75" customHeight="1" x14ac:dyDescent="0.2">
      <c r="A268" s="1" t="s">
        <v>19</v>
      </c>
      <c r="B268" s="1" t="s">
        <v>18</v>
      </c>
      <c r="C268" s="5">
        <v>0</v>
      </c>
      <c r="D268" s="6">
        <v>0</v>
      </c>
      <c r="E268" s="5">
        <v>0</v>
      </c>
      <c r="F268" s="6">
        <v>0</v>
      </c>
      <c r="G268" s="5">
        <v>0</v>
      </c>
    </row>
    <row r="269" spans="1:7" ht="12.75" customHeight="1" x14ac:dyDescent="0.2">
      <c r="A269" s="1" t="s">
        <v>17</v>
      </c>
      <c r="B269" s="1" t="s">
        <v>16</v>
      </c>
      <c r="C269" s="5">
        <v>0</v>
      </c>
      <c r="D269" s="6">
        <v>0</v>
      </c>
      <c r="E269" s="5">
        <v>0</v>
      </c>
      <c r="F269" s="6">
        <v>0</v>
      </c>
      <c r="G269" s="5">
        <v>1</v>
      </c>
    </row>
    <row r="270" spans="1:7" ht="12.75" customHeight="1" x14ac:dyDescent="0.2">
      <c r="A270" s="1" t="s">
        <v>15</v>
      </c>
      <c r="B270" s="1" t="s">
        <v>14</v>
      </c>
      <c r="C270" s="5">
        <v>0</v>
      </c>
      <c r="D270" s="6">
        <v>0</v>
      </c>
      <c r="E270" s="5">
        <v>0</v>
      </c>
      <c r="F270" s="6">
        <v>0</v>
      </c>
      <c r="G270" s="5">
        <v>0</v>
      </c>
    </row>
    <row r="271" spans="1:7" ht="12.75" customHeight="1" x14ac:dyDescent="0.2">
      <c r="A271" s="1" t="s">
        <v>13</v>
      </c>
      <c r="B271" s="1" t="s">
        <v>12</v>
      </c>
      <c r="C271" s="5">
        <v>0</v>
      </c>
      <c r="D271" s="6">
        <v>0</v>
      </c>
      <c r="E271" s="5">
        <v>0</v>
      </c>
      <c r="F271" s="6">
        <v>0</v>
      </c>
      <c r="G271" s="5">
        <v>0</v>
      </c>
    </row>
    <row r="272" spans="1:7" ht="12.75" customHeight="1" x14ac:dyDescent="0.2">
      <c r="A272" s="1" t="s">
        <v>11</v>
      </c>
      <c r="B272" s="1" t="s">
        <v>10</v>
      </c>
      <c r="C272" s="5">
        <v>0</v>
      </c>
      <c r="D272" s="6">
        <v>0</v>
      </c>
      <c r="E272" s="5">
        <v>0</v>
      </c>
      <c r="F272" s="6">
        <v>0</v>
      </c>
      <c r="G272" s="5">
        <v>0</v>
      </c>
    </row>
    <row r="273" spans="1:9" ht="12.75" customHeight="1" x14ac:dyDescent="0.2">
      <c r="A273" s="1" t="s">
        <v>9</v>
      </c>
      <c r="B273" s="1" t="s">
        <v>8</v>
      </c>
      <c r="C273" s="5">
        <v>0</v>
      </c>
      <c r="D273" s="6">
        <v>0</v>
      </c>
      <c r="E273" s="5">
        <v>0</v>
      </c>
      <c r="F273" s="6">
        <v>0</v>
      </c>
      <c r="G273" s="5">
        <v>0</v>
      </c>
    </row>
    <row r="274" spans="1:9" ht="12.75" customHeight="1" x14ac:dyDescent="0.2">
      <c r="A274" s="1" t="s">
        <v>7</v>
      </c>
      <c r="B274" s="1" t="s">
        <v>6</v>
      </c>
      <c r="C274" s="5">
        <v>0</v>
      </c>
      <c r="D274" s="6">
        <v>0</v>
      </c>
      <c r="E274" s="5">
        <v>0</v>
      </c>
      <c r="F274" s="6">
        <v>0</v>
      </c>
      <c r="G274" s="5">
        <v>0</v>
      </c>
    </row>
    <row r="275" spans="1:9" ht="12.75" customHeight="1" x14ac:dyDescent="0.2">
      <c r="A275" s="1" t="s">
        <v>5</v>
      </c>
      <c r="B275" s="1" t="s">
        <v>4</v>
      </c>
      <c r="C275" s="5">
        <v>0</v>
      </c>
      <c r="D275" s="6">
        <v>0</v>
      </c>
      <c r="E275" s="5">
        <v>0</v>
      </c>
      <c r="F275" s="6">
        <v>0</v>
      </c>
      <c r="G275" s="5">
        <v>0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3079</v>
      </c>
      <c r="D277" s="3">
        <v>335650</v>
      </c>
      <c r="E277" s="2">
        <v>3079</v>
      </c>
      <c r="F277" s="3">
        <v>335650</v>
      </c>
      <c r="G277" s="2">
        <v>37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107</v>
      </c>
    </row>
    <row r="282" spans="1:9" ht="12.75" customHeight="1" x14ac:dyDescent="0.2">
      <c r="A282" s="11" t="s">
        <v>155</v>
      </c>
      <c r="B282" s="1" t="s">
        <v>154</v>
      </c>
    </row>
    <row r="283" spans="1:9" ht="12.75" customHeight="1" x14ac:dyDescent="0.2">
      <c r="A283" s="60"/>
      <c r="B283" s="59"/>
      <c r="C283" s="58" t="s">
        <v>107</v>
      </c>
      <c r="D283" s="59"/>
      <c r="E283" s="59"/>
      <c r="F283" s="9"/>
      <c r="G283" s="9"/>
      <c r="H283" s="9"/>
      <c r="I283" s="9"/>
    </row>
    <row r="284" spans="1:9" ht="12.75" customHeight="1" x14ac:dyDescent="0.2">
      <c r="A284" s="7" t="s">
        <v>60</v>
      </c>
      <c r="B284" s="8" t="s">
        <v>59</v>
      </c>
      <c r="C284" s="7" t="s">
        <v>153</v>
      </c>
      <c r="D284" s="9" t="s">
        <v>163</v>
      </c>
      <c r="E284" s="8" t="s">
        <v>57</v>
      </c>
      <c r="F284" s="7" t="s">
        <v>152</v>
      </c>
      <c r="G284" s="7" t="s">
        <v>162</v>
      </c>
      <c r="H284" s="7" t="s">
        <v>55</v>
      </c>
      <c r="I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5">
        <v>0</v>
      </c>
      <c r="E285" s="6">
        <v>0</v>
      </c>
      <c r="F285" s="5">
        <v>0</v>
      </c>
      <c r="G285" s="5">
        <v>0</v>
      </c>
      <c r="H285" s="6">
        <v>0</v>
      </c>
      <c r="I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0</v>
      </c>
      <c r="D286" s="5">
        <v>0</v>
      </c>
      <c r="E286" s="6">
        <v>0</v>
      </c>
      <c r="F286" s="5">
        <v>0</v>
      </c>
      <c r="G286" s="5">
        <v>0</v>
      </c>
      <c r="H286" s="6">
        <v>0</v>
      </c>
      <c r="I286" s="5">
        <v>0</v>
      </c>
    </row>
    <row r="287" spans="1:9" ht="12.75" customHeight="1" x14ac:dyDescent="0.2">
      <c r="A287" s="1" t="s">
        <v>49</v>
      </c>
      <c r="B287" s="1" t="s">
        <v>48</v>
      </c>
      <c r="C287" s="5">
        <v>0</v>
      </c>
      <c r="D287" s="5">
        <v>0</v>
      </c>
      <c r="E287" s="6">
        <v>0</v>
      </c>
      <c r="F287" s="5">
        <v>0</v>
      </c>
      <c r="G287" s="5">
        <v>0</v>
      </c>
      <c r="H287" s="6">
        <v>0</v>
      </c>
      <c r="I287" s="5">
        <v>0</v>
      </c>
    </row>
    <row r="288" spans="1:9" ht="12.75" customHeight="1" x14ac:dyDescent="0.2">
      <c r="A288" s="1" t="s">
        <v>47</v>
      </c>
      <c r="B288" s="1" t="s">
        <v>46</v>
      </c>
      <c r="C288" s="5">
        <v>0</v>
      </c>
      <c r="D288" s="5">
        <v>0</v>
      </c>
      <c r="E288" s="6">
        <v>0</v>
      </c>
      <c r="F288" s="5">
        <v>0</v>
      </c>
      <c r="G288" s="5">
        <v>0</v>
      </c>
      <c r="H288" s="6">
        <v>0</v>
      </c>
      <c r="I288" s="5">
        <v>1</v>
      </c>
    </row>
    <row r="289" spans="1:9" ht="12.75" customHeight="1" x14ac:dyDescent="0.2">
      <c r="A289" s="1" t="s">
        <v>45</v>
      </c>
      <c r="B289" s="1" t="s">
        <v>44</v>
      </c>
      <c r="C289" s="5">
        <v>16</v>
      </c>
      <c r="D289" s="5">
        <v>53</v>
      </c>
      <c r="E289" s="6">
        <v>800</v>
      </c>
      <c r="F289" s="5">
        <v>16</v>
      </c>
      <c r="G289" s="5">
        <v>53</v>
      </c>
      <c r="H289" s="6">
        <v>800</v>
      </c>
      <c r="I289" s="5">
        <v>1</v>
      </c>
    </row>
    <row r="290" spans="1:9" ht="12.75" customHeight="1" x14ac:dyDescent="0.2">
      <c r="A290" s="1" t="s">
        <v>43</v>
      </c>
      <c r="B290" s="1" t="s">
        <v>42</v>
      </c>
      <c r="C290" s="5">
        <v>0</v>
      </c>
      <c r="D290" s="5">
        <v>0</v>
      </c>
      <c r="E290" s="6">
        <v>0</v>
      </c>
      <c r="F290" s="5">
        <v>0</v>
      </c>
      <c r="G290" s="5">
        <v>0</v>
      </c>
      <c r="H290" s="6">
        <v>0</v>
      </c>
      <c r="I290" s="5">
        <v>0</v>
      </c>
    </row>
    <row r="291" spans="1:9" ht="12.75" customHeight="1" x14ac:dyDescent="0.2">
      <c r="A291" s="1" t="s">
        <v>41</v>
      </c>
      <c r="B291" s="1" t="s">
        <v>40</v>
      </c>
      <c r="C291" s="5">
        <v>0</v>
      </c>
      <c r="D291" s="5">
        <v>0</v>
      </c>
      <c r="E291" s="6">
        <v>0</v>
      </c>
      <c r="F291" s="5">
        <v>0</v>
      </c>
      <c r="G291" s="5">
        <v>0</v>
      </c>
      <c r="H291" s="6">
        <v>0</v>
      </c>
      <c r="I291" s="5">
        <v>0</v>
      </c>
    </row>
    <row r="292" spans="1:9" ht="12.75" customHeight="1" x14ac:dyDescent="0.2">
      <c r="A292" s="1" t="s">
        <v>39</v>
      </c>
      <c r="B292" s="1" t="s">
        <v>38</v>
      </c>
      <c r="C292" s="5">
        <v>380</v>
      </c>
      <c r="D292" s="5">
        <v>55</v>
      </c>
      <c r="E292" s="6">
        <v>19000</v>
      </c>
      <c r="F292" s="5">
        <v>380</v>
      </c>
      <c r="G292" s="5">
        <v>55</v>
      </c>
      <c r="H292" s="6">
        <v>19000</v>
      </c>
      <c r="I292" s="5">
        <v>1</v>
      </c>
    </row>
    <row r="293" spans="1:9" ht="12.75" customHeight="1" x14ac:dyDescent="0.2">
      <c r="A293" s="1" t="s">
        <v>37</v>
      </c>
      <c r="B293" s="1" t="s">
        <v>36</v>
      </c>
      <c r="C293" s="5">
        <v>71</v>
      </c>
      <c r="D293" s="5">
        <v>46</v>
      </c>
      <c r="E293" s="6">
        <v>3550</v>
      </c>
      <c r="F293" s="5">
        <v>71</v>
      </c>
      <c r="G293" s="5">
        <v>46</v>
      </c>
      <c r="H293" s="6">
        <v>3550</v>
      </c>
      <c r="I293" s="5">
        <v>2</v>
      </c>
    </row>
    <row r="294" spans="1:9" ht="12.75" customHeight="1" x14ac:dyDescent="0.2">
      <c r="A294" s="1" t="s">
        <v>35</v>
      </c>
      <c r="B294" s="1" t="s">
        <v>34</v>
      </c>
      <c r="C294" s="5">
        <v>0</v>
      </c>
      <c r="D294" s="5">
        <v>0</v>
      </c>
      <c r="E294" s="6">
        <v>0</v>
      </c>
      <c r="F294" s="5">
        <v>0</v>
      </c>
      <c r="G294" s="5">
        <v>0</v>
      </c>
      <c r="H294" s="6">
        <v>0</v>
      </c>
      <c r="I294" s="5">
        <v>0</v>
      </c>
    </row>
    <row r="295" spans="1:9" ht="12.75" customHeight="1" x14ac:dyDescent="0.2">
      <c r="A295" s="1" t="s">
        <v>33</v>
      </c>
      <c r="B295" s="1" t="s">
        <v>32</v>
      </c>
      <c r="C295" s="5">
        <v>0</v>
      </c>
      <c r="D295" s="5">
        <v>0</v>
      </c>
      <c r="E295" s="6">
        <v>0</v>
      </c>
      <c r="F295" s="5">
        <v>0</v>
      </c>
      <c r="G295" s="5">
        <v>0</v>
      </c>
      <c r="H295" s="6">
        <v>0</v>
      </c>
      <c r="I295" s="5">
        <v>1</v>
      </c>
    </row>
    <row r="296" spans="1:9" ht="12.75" customHeight="1" x14ac:dyDescent="0.2">
      <c r="A296" s="1" t="s">
        <v>31</v>
      </c>
      <c r="B296" s="1" t="s">
        <v>30</v>
      </c>
      <c r="C296" s="5">
        <v>0</v>
      </c>
      <c r="D296" s="5">
        <v>0</v>
      </c>
      <c r="E296" s="6">
        <v>0</v>
      </c>
      <c r="F296" s="5">
        <v>0</v>
      </c>
      <c r="G296" s="5">
        <v>0</v>
      </c>
      <c r="H296" s="6">
        <v>0</v>
      </c>
      <c r="I296" s="5">
        <v>0</v>
      </c>
    </row>
    <row r="297" spans="1:9" ht="12.75" customHeight="1" x14ac:dyDescent="0.2">
      <c r="A297" s="1" t="s">
        <v>29</v>
      </c>
      <c r="B297" s="1" t="s">
        <v>28</v>
      </c>
      <c r="C297" s="5">
        <v>0</v>
      </c>
      <c r="D297" s="5">
        <v>0</v>
      </c>
      <c r="E297" s="6">
        <v>0</v>
      </c>
      <c r="F297" s="5">
        <v>0</v>
      </c>
      <c r="G297" s="5">
        <v>0</v>
      </c>
      <c r="H297" s="6">
        <v>0</v>
      </c>
      <c r="I297" s="5">
        <v>0</v>
      </c>
    </row>
    <row r="298" spans="1:9" ht="12.75" customHeight="1" x14ac:dyDescent="0.2">
      <c r="A298" s="1" t="s">
        <v>27</v>
      </c>
      <c r="B298" s="1" t="s">
        <v>26</v>
      </c>
      <c r="C298" s="5">
        <v>266</v>
      </c>
      <c r="D298" s="5">
        <v>57</v>
      </c>
      <c r="E298" s="6">
        <v>13300</v>
      </c>
      <c r="F298" s="5">
        <v>266</v>
      </c>
      <c r="G298" s="5">
        <v>57</v>
      </c>
      <c r="H298" s="6">
        <v>13300</v>
      </c>
      <c r="I298" s="5">
        <v>3</v>
      </c>
    </row>
    <row r="299" spans="1:9" ht="12.75" customHeight="1" x14ac:dyDescent="0.2">
      <c r="A299" s="1" t="s">
        <v>25</v>
      </c>
      <c r="B299" s="1" t="s">
        <v>24</v>
      </c>
      <c r="C299" s="5">
        <v>0</v>
      </c>
      <c r="D299" s="5">
        <v>0</v>
      </c>
      <c r="E299" s="6">
        <v>0</v>
      </c>
      <c r="F299" s="5">
        <v>0</v>
      </c>
      <c r="G299" s="5">
        <v>0</v>
      </c>
      <c r="H299" s="6">
        <v>0</v>
      </c>
      <c r="I299" s="5">
        <v>0</v>
      </c>
    </row>
    <row r="300" spans="1:9" ht="12.75" customHeight="1" x14ac:dyDescent="0.2">
      <c r="A300" s="1" t="s">
        <v>23</v>
      </c>
      <c r="B300" s="1" t="s">
        <v>22</v>
      </c>
      <c r="C300" s="5">
        <v>0</v>
      </c>
      <c r="D300" s="5">
        <v>0</v>
      </c>
      <c r="E300" s="6">
        <v>0</v>
      </c>
      <c r="F300" s="5">
        <v>0</v>
      </c>
      <c r="G300" s="5">
        <v>0</v>
      </c>
      <c r="H300" s="6">
        <v>0</v>
      </c>
      <c r="I300" s="5">
        <v>0</v>
      </c>
    </row>
    <row r="301" spans="1:9" ht="12.75" customHeight="1" x14ac:dyDescent="0.2">
      <c r="A301" s="1" t="s">
        <v>21</v>
      </c>
      <c r="B301" s="1" t="s">
        <v>20</v>
      </c>
      <c r="C301" s="5">
        <v>0</v>
      </c>
      <c r="D301" s="5">
        <v>0</v>
      </c>
      <c r="E301" s="6">
        <v>0</v>
      </c>
      <c r="F301" s="5">
        <v>0</v>
      </c>
      <c r="G301" s="5">
        <v>0</v>
      </c>
      <c r="H301" s="6">
        <v>0</v>
      </c>
      <c r="I301" s="5">
        <v>1</v>
      </c>
    </row>
    <row r="302" spans="1:9" ht="12.75" customHeight="1" x14ac:dyDescent="0.2">
      <c r="A302" s="1" t="s">
        <v>19</v>
      </c>
      <c r="B302" s="1" t="s">
        <v>18</v>
      </c>
      <c r="C302" s="5">
        <v>0</v>
      </c>
      <c r="D302" s="5">
        <v>0</v>
      </c>
      <c r="E302" s="6">
        <v>0</v>
      </c>
      <c r="F302" s="5">
        <v>0</v>
      </c>
      <c r="G302" s="5">
        <v>0</v>
      </c>
      <c r="H302" s="6">
        <v>0</v>
      </c>
      <c r="I302" s="5">
        <v>0</v>
      </c>
    </row>
    <row r="303" spans="1:9" ht="12.75" customHeight="1" x14ac:dyDescent="0.2">
      <c r="A303" s="1" t="s">
        <v>17</v>
      </c>
      <c r="B303" s="1" t="s">
        <v>16</v>
      </c>
      <c r="C303" s="5">
        <v>39</v>
      </c>
      <c r="D303" s="5">
        <v>14</v>
      </c>
      <c r="E303" s="6">
        <v>1950</v>
      </c>
      <c r="F303" s="5">
        <v>39</v>
      </c>
      <c r="G303" s="5">
        <v>14</v>
      </c>
      <c r="H303" s="6">
        <v>1950</v>
      </c>
      <c r="I303" s="5">
        <v>1</v>
      </c>
    </row>
    <row r="304" spans="1:9" ht="12.75" customHeight="1" x14ac:dyDescent="0.2">
      <c r="A304" s="1" t="s">
        <v>15</v>
      </c>
      <c r="B304" s="1" t="s">
        <v>14</v>
      </c>
      <c r="C304" s="5">
        <v>620</v>
      </c>
      <c r="D304" s="5">
        <v>610</v>
      </c>
      <c r="E304" s="6">
        <v>31000</v>
      </c>
      <c r="F304" s="5">
        <v>620</v>
      </c>
      <c r="G304" s="5">
        <v>610</v>
      </c>
      <c r="H304" s="6">
        <v>31000</v>
      </c>
      <c r="I304" s="5">
        <v>4</v>
      </c>
    </row>
    <row r="305" spans="1:9" ht="12.75" customHeight="1" x14ac:dyDescent="0.2">
      <c r="A305" s="1" t="s">
        <v>13</v>
      </c>
      <c r="B305" s="1" t="s">
        <v>12</v>
      </c>
      <c r="C305" s="5">
        <v>1439</v>
      </c>
      <c r="D305" s="5">
        <v>366</v>
      </c>
      <c r="E305" s="6">
        <v>71950</v>
      </c>
      <c r="F305" s="5">
        <v>1439</v>
      </c>
      <c r="G305" s="5">
        <v>366</v>
      </c>
      <c r="H305" s="6">
        <v>71950</v>
      </c>
      <c r="I305" s="5">
        <v>10</v>
      </c>
    </row>
    <row r="306" spans="1:9" ht="12.75" customHeight="1" x14ac:dyDescent="0.2">
      <c r="A306" s="1" t="s">
        <v>11</v>
      </c>
      <c r="B306" s="1" t="s">
        <v>10</v>
      </c>
      <c r="C306" s="5">
        <v>0</v>
      </c>
      <c r="D306" s="5">
        <v>0</v>
      </c>
      <c r="E306" s="6">
        <v>0</v>
      </c>
      <c r="F306" s="5">
        <v>0</v>
      </c>
      <c r="G306" s="5">
        <v>0</v>
      </c>
      <c r="H306" s="6">
        <v>0</v>
      </c>
      <c r="I306" s="5">
        <v>1</v>
      </c>
    </row>
    <row r="307" spans="1:9" ht="12.75" customHeight="1" x14ac:dyDescent="0.2">
      <c r="A307" s="1" t="s">
        <v>9</v>
      </c>
      <c r="B307" s="1" t="s">
        <v>8</v>
      </c>
      <c r="C307" s="5">
        <v>0</v>
      </c>
      <c r="D307" s="5">
        <v>0</v>
      </c>
      <c r="E307" s="6">
        <v>0</v>
      </c>
      <c r="F307" s="5">
        <v>0</v>
      </c>
      <c r="G307" s="5">
        <v>0</v>
      </c>
      <c r="H307" s="6">
        <v>0</v>
      </c>
      <c r="I307" s="5">
        <v>0</v>
      </c>
    </row>
    <row r="308" spans="1:9" ht="12.75" customHeight="1" x14ac:dyDescent="0.2">
      <c r="A308" s="1" t="s">
        <v>7</v>
      </c>
      <c r="B308" s="1" t="s">
        <v>6</v>
      </c>
      <c r="C308" s="5">
        <v>300</v>
      </c>
      <c r="D308" s="5">
        <v>40</v>
      </c>
      <c r="E308" s="6">
        <v>15000</v>
      </c>
      <c r="F308" s="5">
        <v>300</v>
      </c>
      <c r="G308" s="5">
        <v>40</v>
      </c>
      <c r="H308" s="6">
        <v>15000</v>
      </c>
      <c r="I308" s="5">
        <v>3</v>
      </c>
    </row>
    <row r="309" spans="1:9" ht="12.75" customHeight="1" x14ac:dyDescent="0.2">
      <c r="A309" s="1" t="s">
        <v>5</v>
      </c>
      <c r="B309" s="1" t="s">
        <v>4</v>
      </c>
      <c r="C309" s="5">
        <v>1902</v>
      </c>
      <c r="D309" s="5">
        <v>281</v>
      </c>
      <c r="E309" s="6">
        <v>95100</v>
      </c>
      <c r="F309" s="5">
        <v>1902</v>
      </c>
      <c r="G309" s="5">
        <v>281</v>
      </c>
      <c r="H309" s="6">
        <v>95100</v>
      </c>
      <c r="I309" s="5">
        <v>5</v>
      </c>
    </row>
    <row r="310" spans="1:9" ht="12.75" customHeight="1" x14ac:dyDescent="0.2">
      <c r="A310" s="1" t="s">
        <v>3</v>
      </c>
      <c r="B310" s="1" t="s">
        <v>2</v>
      </c>
      <c r="C310" s="5">
        <v>0</v>
      </c>
      <c r="D310" s="5">
        <v>0</v>
      </c>
      <c r="E310" s="6">
        <v>0</v>
      </c>
      <c r="F310" s="5">
        <v>0</v>
      </c>
      <c r="G310" s="5">
        <v>0</v>
      </c>
      <c r="H310" s="6">
        <v>0</v>
      </c>
      <c r="I310" s="5">
        <v>0</v>
      </c>
    </row>
    <row r="311" spans="1:9" ht="12.75" customHeight="1" x14ac:dyDescent="0.2">
      <c r="A311" s="4" t="s">
        <v>1</v>
      </c>
      <c r="B311" s="4" t="s">
        <v>0</v>
      </c>
      <c r="C311" s="2">
        <v>5033</v>
      </c>
      <c r="D311" s="2">
        <v>1522</v>
      </c>
      <c r="E311" s="3">
        <v>251650</v>
      </c>
      <c r="F311" s="2">
        <v>5033</v>
      </c>
      <c r="G311" s="2">
        <v>1522</v>
      </c>
      <c r="H311" s="3">
        <v>251650</v>
      </c>
      <c r="I311" s="2">
        <v>34</v>
      </c>
    </row>
    <row r="312" spans="1:9" ht="12.75" customHeight="1" x14ac:dyDescent="0.2"/>
    <row r="313" spans="1:9" ht="12.75" customHeight="1" x14ac:dyDescent="0.2">
      <c r="A313" s="11" t="s">
        <v>66</v>
      </c>
      <c r="B313" s="1" t="s">
        <v>104</v>
      </c>
    </row>
    <row r="314" spans="1:9" ht="12.75" customHeight="1" x14ac:dyDescent="0.2">
      <c r="A314" s="11" t="s">
        <v>64</v>
      </c>
      <c r="B314" s="1" t="s">
        <v>106</v>
      </c>
    </row>
    <row r="315" spans="1:9" ht="12.75" customHeight="1" x14ac:dyDescent="0.2">
      <c r="A315" s="11" t="s">
        <v>62</v>
      </c>
      <c r="B315" s="1" t="s">
        <v>105</v>
      </c>
    </row>
    <row r="316" spans="1:9" ht="12.75" customHeight="1" x14ac:dyDescent="0.2">
      <c r="A316" s="11" t="s">
        <v>155</v>
      </c>
      <c r="B316" s="1" t="s">
        <v>154</v>
      </c>
    </row>
    <row r="317" spans="1:9" ht="12.75" customHeight="1" x14ac:dyDescent="0.2">
      <c r="A317" s="60"/>
      <c r="B317" s="59"/>
      <c r="C317" s="58" t="s">
        <v>105</v>
      </c>
      <c r="D317" s="59"/>
      <c r="E317" s="9"/>
      <c r="F317" s="9"/>
      <c r="G317" s="9"/>
    </row>
    <row r="318" spans="1:9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9" ht="12.75" customHeight="1" x14ac:dyDescent="0.2">
      <c r="A319" s="1" t="s">
        <v>53</v>
      </c>
      <c r="B319" s="1" t="s">
        <v>52</v>
      </c>
      <c r="C319" s="5">
        <v>22</v>
      </c>
      <c r="D319" s="6">
        <v>8800</v>
      </c>
      <c r="E319" s="5">
        <v>22</v>
      </c>
      <c r="F319" s="6">
        <v>8800</v>
      </c>
      <c r="G319" s="5">
        <v>3</v>
      </c>
    </row>
    <row r="320" spans="1:9" ht="12.75" customHeight="1" x14ac:dyDescent="0.2">
      <c r="A320" s="1" t="s">
        <v>51</v>
      </c>
      <c r="B320" s="1" t="s">
        <v>50</v>
      </c>
      <c r="C320" s="5">
        <v>195</v>
      </c>
      <c r="D320" s="6">
        <v>78000</v>
      </c>
      <c r="E320" s="5">
        <v>195</v>
      </c>
      <c r="F320" s="6">
        <v>78000</v>
      </c>
      <c r="G320" s="5">
        <v>2</v>
      </c>
    </row>
    <row r="321" spans="1:7" ht="12.75" customHeight="1" x14ac:dyDescent="0.2">
      <c r="A321" s="1" t="s">
        <v>49</v>
      </c>
      <c r="B321" s="1" t="s">
        <v>48</v>
      </c>
      <c r="C321" s="5">
        <v>0</v>
      </c>
      <c r="D321" s="6">
        <v>0</v>
      </c>
      <c r="E321" s="5">
        <v>0</v>
      </c>
      <c r="F321" s="6">
        <v>0</v>
      </c>
      <c r="G321" s="5">
        <v>0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1</v>
      </c>
    </row>
    <row r="325" spans="1:7" ht="12.75" customHeight="1" x14ac:dyDescent="0.2">
      <c r="A325" s="1" t="s">
        <v>41</v>
      </c>
      <c r="B325" s="1" t="s">
        <v>40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39</v>
      </c>
      <c r="B326" s="1" t="s">
        <v>38</v>
      </c>
      <c r="C326" s="5">
        <v>131</v>
      </c>
      <c r="D326" s="6">
        <v>52400</v>
      </c>
      <c r="E326" s="5">
        <v>131</v>
      </c>
      <c r="F326" s="6">
        <v>52400</v>
      </c>
      <c r="G326" s="5">
        <v>1</v>
      </c>
    </row>
    <row r="327" spans="1:7" ht="12.75" customHeight="1" x14ac:dyDescent="0.2">
      <c r="A327" s="1" t="s">
        <v>37</v>
      </c>
      <c r="B327" s="1" t="s">
        <v>36</v>
      </c>
      <c r="C327" s="5">
        <v>93</v>
      </c>
      <c r="D327" s="6">
        <v>37200</v>
      </c>
      <c r="E327" s="5">
        <v>93</v>
      </c>
      <c r="F327" s="6">
        <v>37200</v>
      </c>
      <c r="G327" s="5">
        <v>2</v>
      </c>
    </row>
    <row r="328" spans="1:7" ht="12.75" customHeight="1" x14ac:dyDescent="0.2">
      <c r="A328" s="1" t="s">
        <v>35</v>
      </c>
      <c r="B328" s="1" t="s">
        <v>34</v>
      </c>
      <c r="C328" s="5">
        <v>236</v>
      </c>
      <c r="D328" s="6">
        <v>94400</v>
      </c>
      <c r="E328" s="5">
        <v>236</v>
      </c>
      <c r="F328" s="6">
        <v>94400</v>
      </c>
      <c r="G328" s="5">
        <v>4</v>
      </c>
    </row>
    <row r="329" spans="1:7" ht="12.75" customHeight="1" x14ac:dyDescent="0.2">
      <c r="A329" s="1" t="s">
        <v>33</v>
      </c>
      <c r="B329" s="1" t="s">
        <v>32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</row>
    <row r="330" spans="1:7" ht="12.75" customHeight="1" x14ac:dyDescent="0.2">
      <c r="A330" s="1" t="s">
        <v>31</v>
      </c>
      <c r="B330" s="1" t="s">
        <v>30</v>
      </c>
      <c r="C330" s="5">
        <v>113</v>
      </c>
      <c r="D330" s="6">
        <v>45200</v>
      </c>
      <c r="E330" s="5">
        <v>113</v>
      </c>
      <c r="F330" s="6">
        <v>45200</v>
      </c>
      <c r="G330" s="5">
        <v>2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7" ht="12.75" customHeight="1" x14ac:dyDescent="0.2">
      <c r="A337" s="1" t="s">
        <v>17</v>
      </c>
      <c r="B337" s="1" t="s">
        <v>16</v>
      </c>
      <c r="C337" s="5">
        <v>38</v>
      </c>
      <c r="D337" s="6">
        <v>15200</v>
      </c>
      <c r="E337" s="5">
        <v>38</v>
      </c>
      <c r="F337" s="6">
        <v>15200</v>
      </c>
      <c r="G337" s="5">
        <v>3</v>
      </c>
    </row>
    <row r="338" spans="1:7" ht="12.75" customHeight="1" x14ac:dyDescent="0.2">
      <c r="A338" s="1" t="s">
        <v>15</v>
      </c>
      <c r="B338" s="1" t="s">
        <v>14</v>
      </c>
      <c r="C338" s="5">
        <v>137</v>
      </c>
      <c r="D338" s="6">
        <v>54800</v>
      </c>
      <c r="E338" s="5">
        <v>137</v>
      </c>
      <c r="F338" s="6">
        <v>54800</v>
      </c>
      <c r="G338" s="5">
        <v>1</v>
      </c>
    </row>
    <row r="339" spans="1:7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7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7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7" ht="12.75" customHeight="1" x14ac:dyDescent="0.2">
      <c r="A342" s="1" t="s">
        <v>7</v>
      </c>
      <c r="B342" s="1" t="s">
        <v>6</v>
      </c>
      <c r="C342" s="5">
        <v>200</v>
      </c>
      <c r="D342" s="6">
        <v>80000</v>
      </c>
      <c r="E342" s="5">
        <v>200</v>
      </c>
      <c r="F342" s="6">
        <v>80000</v>
      </c>
      <c r="G342" s="5">
        <v>2</v>
      </c>
    </row>
    <row r="343" spans="1:7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7" ht="12.75" customHeight="1" x14ac:dyDescent="0.2">
      <c r="A344" s="1" t="s">
        <v>3</v>
      </c>
      <c r="B344" s="1" t="s">
        <v>2</v>
      </c>
      <c r="C344" s="5">
        <v>3</v>
      </c>
      <c r="D344" s="6">
        <v>1200</v>
      </c>
      <c r="E344" s="5">
        <v>3</v>
      </c>
      <c r="F344" s="6">
        <v>1200</v>
      </c>
      <c r="G344" s="5">
        <v>1</v>
      </c>
    </row>
    <row r="345" spans="1:7" ht="12.75" customHeight="1" x14ac:dyDescent="0.2">
      <c r="A345" s="4" t="s">
        <v>1</v>
      </c>
      <c r="B345" s="4" t="s">
        <v>0</v>
      </c>
      <c r="C345" s="2">
        <v>1168</v>
      </c>
      <c r="D345" s="3">
        <v>467200</v>
      </c>
      <c r="E345" s="2">
        <v>1168</v>
      </c>
      <c r="F345" s="3">
        <v>467200</v>
      </c>
      <c r="G345" s="2">
        <v>22</v>
      </c>
    </row>
    <row r="346" spans="1:7" ht="12.75" customHeight="1" x14ac:dyDescent="0.2"/>
    <row r="347" spans="1:7" ht="12.75" customHeight="1" x14ac:dyDescent="0.2">
      <c r="A347" s="11" t="s">
        <v>66</v>
      </c>
      <c r="B347" s="1" t="s">
        <v>91</v>
      </c>
    </row>
    <row r="348" spans="1:7" ht="12.75" customHeight="1" x14ac:dyDescent="0.2">
      <c r="A348" s="11" t="s">
        <v>64</v>
      </c>
      <c r="B348" s="1" t="s">
        <v>90</v>
      </c>
    </row>
    <row r="349" spans="1:7" ht="12.75" customHeight="1" x14ac:dyDescent="0.2">
      <c r="A349" s="11" t="s">
        <v>62</v>
      </c>
      <c r="B349" s="1" t="s">
        <v>92</v>
      </c>
    </row>
    <row r="350" spans="1:7" ht="12.75" customHeight="1" x14ac:dyDescent="0.2">
      <c r="A350" s="11" t="s">
        <v>155</v>
      </c>
      <c r="B350" s="1" t="s">
        <v>161</v>
      </c>
    </row>
    <row r="351" spans="1:7" ht="12.75" customHeight="1" x14ac:dyDescent="0.2">
      <c r="A351" s="60"/>
      <c r="B351" s="59"/>
      <c r="C351" s="58" t="s">
        <v>92</v>
      </c>
      <c r="D351" s="59"/>
      <c r="E351" s="9"/>
      <c r="F351" s="9"/>
      <c r="G351" s="9"/>
    </row>
    <row r="352" spans="1:7" ht="12.75" customHeight="1" x14ac:dyDescent="0.2">
      <c r="A352" s="7" t="s">
        <v>60</v>
      </c>
      <c r="B352" s="8" t="s">
        <v>59</v>
      </c>
      <c r="C352" s="7" t="s">
        <v>157</v>
      </c>
      <c r="D352" s="8" t="s">
        <v>57</v>
      </c>
      <c r="E352" s="7" t="s">
        <v>156</v>
      </c>
      <c r="F352" s="7" t="s">
        <v>55</v>
      </c>
      <c r="G352" s="7" t="s">
        <v>54</v>
      </c>
    </row>
    <row r="353" spans="1:7" ht="12.75" customHeight="1" x14ac:dyDescent="0.2">
      <c r="A353" s="1" t="s">
        <v>53</v>
      </c>
      <c r="B353" s="1" t="s">
        <v>52</v>
      </c>
      <c r="C353" s="5">
        <v>131</v>
      </c>
      <c r="D353" s="6">
        <v>65500</v>
      </c>
      <c r="E353" s="5">
        <v>131</v>
      </c>
      <c r="F353" s="6">
        <v>65500</v>
      </c>
      <c r="G353" s="5">
        <v>26</v>
      </c>
    </row>
    <row r="354" spans="1:7" ht="12.75" customHeight="1" x14ac:dyDescent="0.2">
      <c r="A354" s="1" t="s">
        <v>51</v>
      </c>
      <c r="B354" s="1" t="s">
        <v>50</v>
      </c>
      <c r="C354" s="5">
        <v>80</v>
      </c>
      <c r="D354" s="6">
        <v>37500</v>
      </c>
      <c r="E354" s="5">
        <v>80</v>
      </c>
      <c r="F354" s="6">
        <v>37500</v>
      </c>
      <c r="G354" s="5">
        <v>7</v>
      </c>
    </row>
    <row r="355" spans="1:7" ht="12.75" customHeight="1" x14ac:dyDescent="0.2">
      <c r="A355" s="1" t="s">
        <v>49</v>
      </c>
      <c r="B355" s="1" t="s">
        <v>48</v>
      </c>
      <c r="C355" s="5">
        <v>0</v>
      </c>
      <c r="D355" s="6">
        <v>0</v>
      </c>
      <c r="E355" s="5">
        <v>0</v>
      </c>
      <c r="F355" s="6">
        <v>0</v>
      </c>
      <c r="G355" s="5">
        <v>0</v>
      </c>
    </row>
    <row r="356" spans="1:7" ht="12.75" customHeight="1" x14ac:dyDescent="0.2">
      <c r="A356" s="1" t="s">
        <v>47</v>
      </c>
      <c r="B356" s="1" t="s">
        <v>46</v>
      </c>
      <c r="C356" s="5">
        <v>0</v>
      </c>
      <c r="D356" s="6">
        <v>0</v>
      </c>
      <c r="E356" s="5">
        <v>0</v>
      </c>
      <c r="F356" s="6">
        <v>0</v>
      </c>
      <c r="G356" s="5">
        <v>0</v>
      </c>
    </row>
    <row r="357" spans="1:7" ht="12.75" customHeight="1" x14ac:dyDescent="0.2">
      <c r="A357" s="1" t="s">
        <v>45</v>
      </c>
      <c r="B357" s="1" t="s">
        <v>44</v>
      </c>
      <c r="C357" s="5">
        <v>16</v>
      </c>
      <c r="D357" s="6">
        <v>8000</v>
      </c>
      <c r="E357" s="5">
        <v>16</v>
      </c>
      <c r="F357" s="6">
        <v>8000</v>
      </c>
      <c r="G357" s="5">
        <v>5</v>
      </c>
    </row>
    <row r="358" spans="1:7" ht="12.75" customHeight="1" x14ac:dyDescent="0.2">
      <c r="A358" s="1" t="s">
        <v>43</v>
      </c>
      <c r="B358" s="1" t="s">
        <v>42</v>
      </c>
      <c r="C358" s="5">
        <v>45</v>
      </c>
      <c r="D358" s="6">
        <v>19000</v>
      </c>
      <c r="E358" s="5">
        <v>45</v>
      </c>
      <c r="F358" s="6">
        <v>19000</v>
      </c>
      <c r="G358" s="5">
        <v>9</v>
      </c>
    </row>
    <row r="359" spans="1:7" ht="12.75" customHeight="1" x14ac:dyDescent="0.2">
      <c r="A359" s="1" t="s">
        <v>41</v>
      </c>
      <c r="B359" s="1" t="s">
        <v>40</v>
      </c>
      <c r="C359" s="5">
        <v>356</v>
      </c>
      <c r="D359" s="6">
        <v>144000</v>
      </c>
      <c r="E359" s="5">
        <v>356</v>
      </c>
      <c r="F359" s="6">
        <v>144000</v>
      </c>
      <c r="G359" s="5">
        <v>32</v>
      </c>
    </row>
    <row r="360" spans="1:7" ht="12.75" customHeight="1" x14ac:dyDescent="0.2">
      <c r="A360" s="1" t="s">
        <v>39</v>
      </c>
      <c r="B360" s="1" t="s">
        <v>38</v>
      </c>
      <c r="C360" s="5">
        <v>336</v>
      </c>
      <c r="D360" s="6">
        <v>136000</v>
      </c>
      <c r="E360" s="5">
        <v>336</v>
      </c>
      <c r="F360" s="6">
        <v>136000</v>
      </c>
      <c r="G360" s="5">
        <v>29</v>
      </c>
    </row>
    <row r="361" spans="1:7" ht="12.75" customHeight="1" x14ac:dyDescent="0.2">
      <c r="A361" s="1" t="s">
        <v>37</v>
      </c>
      <c r="B361" s="1" t="s">
        <v>36</v>
      </c>
      <c r="C361" s="5">
        <v>13</v>
      </c>
      <c r="D361" s="6">
        <v>5000</v>
      </c>
      <c r="E361" s="5">
        <v>13</v>
      </c>
      <c r="F361" s="6">
        <v>5000</v>
      </c>
      <c r="G361" s="5">
        <v>5</v>
      </c>
    </row>
    <row r="362" spans="1:7" ht="12.75" customHeight="1" x14ac:dyDescent="0.2">
      <c r="A362" s="1" t="s">
        <v>35</v>
      </c>
      <c r="B362" s="1" t="s">
        <v>34</v>
      </c>
      <c r="C362" s="5">
        <v>55</v>
      </c>
      <c r="D362" s="6">
        <v>26802.63</v>
      </c>
      <c r="E362" s="5">
        <v>55</v>
      </c>
      <c r="F362" s="6">
        <v>26802.631578960001</v>
      </c>
      <c r="G362" s="5">
        <v>18</v>
      </c>
    </row>
    <row r="363" spans="1:7" ht="12.75" customHeight="1" x14ac:dyDescent="0.2">
      <c r="A363" s="1" t="s">
        <v>33</v>
      </c>
      <c r="B363" s="1" t="s">
        <v>32</v>
      </c>
      <c r="C363" s="5">
        <v>11</v>
      </c>
      <c r="D363" s="6">
        <v>4500</v>
      </c>
      <c r="E363" s="5">
        <v>11</v>
      </c>
      <c r="F363" s="6">
        <v>4500</v>
      </c>
      <c r="G363" s="5">
        <v>7</v>
      </c>
    </row>
    <row r="364" spans="1:7" ht="12.75" customHeight="1" x14ac:dyDescent="0.2">
      <c r="A364" s="1" t="s">
        <v>31</v>
      </c>
      <c r="B364" s="1" t="s">
        <v>30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29</v>
      </c>
      <c r="B365" s="1" t="s">
        <v>28</v>
      </c>
      <c r="C365" s="5">
        <v>0</v>
      </c>
      <c r="D365" s="6">
        <v>0</v>
      </c>
      <c r="E365" s="5">
        <v>0</v>
      </c>
      <c r="F365" s="6">
        <v>0</v>
      </c>
      <c r="G365" s="5">
        <v>0</v>
      </c>
    </row>
    <row r="366" spans="1:7" ht="12.75" customHeight="1" x14ac:dyDescent="0.2">
      <c r="A366" s="1" t="s">
        <v>27</v>
      </c>
      <c r="B366" s="1" t="s">
        <v>26</v>
      </c>
      <c r="C366" s="5">
        <v>22</v>
      </c>
      <c r="D366" s="6">
        <v>11000</v>
      </c>
      <c r="E366" s="5">
        <v>22</v>
      </c>
      <c r="F366" s="6">
        <v>11000</v>
      </c>
      <c r="G366" s="5">
        <v>5</v>
      </c>
    </row>
    <row r="367" spans="1:7" ht="12.75" customHeight="1" x14ac:dyDescent="0.2">
      <c r="A367" s="1" t="s">
        <v>25</v>
      </c>
      <c r="B367" s="1" t="s">
        <v>24</v>
      </c>
      <c r="C367" s="5">
        <v>27</v>
      </c>
      <c r="D367" s="6">
        <v>13500</v>
      </c>
      <c r="E367" s="5">
        <v>27</v>
      </c>
      <c r="F367" s="6">
        <v>13500</v>
      </c>
      <c r="G367" s="5">
        <v>4</v>
      </c>
    </row>
    <row r="368" spans="1:7" ht="12.75" customHeight="1" x14ac:dyDescent="0.2">
      <c r="A368" s="1" t="s">
        <v>23</v>
      </c>
      <c r="B368" s="1" t="s">
        <v>22</v>
      </c>
      <c r="C368" s="5">
        <v>134</v>
      </c>
      <c r="D368" s="6">
        <v>67000</v>
      </c>
      <c r="E368" s="5">
        <v>134</v>
      </c>
      <c r="F368" s="6">
        <v>67000</v>
      </c>
      <c r="G368" s="5">
        <v>14</v>
      </c>
    </row>
    <row r="369" spans="1:7" ht="12.75" customHeight="1" x14ac:dyDescent="0.2">
      <c r="A369" s="1" t="s">
        <v>21</v>
      </c>
      <c r="B369" s="1" t="s">
        <v>20</v>
      </c>
      <c r="C369" s="5">
        <v>76</v>
      </c>
      <c r="D369" s="6">
        <v>27000</v>
      </c>
      <c r="E369" s="5">
        <v>76</v>
      </c>
      <c r="F369" s="6">
        <v>27000</v>
      </c>
      <c r="G369" s="5">
        <v>6</v>
      </c>
    </row>
    <row r="370" spans="1:7" ht="12.75" customHeight="1" x14ac:dyDescent="0.2">
      <c r="A370" s="1" t="s">
        <v>19</v>
      </c>
      <c r="B370" s="1" t="s">
        <v>18</v>
      </c>
      <c r="C370" s="5">
        <v>0</v>
      </c>
      <c r="D370" s="6">
        <v>0</v>
      </c>
      <c r="E370" s="5">
        <v>0</v>
      </c>
      <c r="F370" s="6">
        <v>0</v>
      </c>
      <c r="G370" s="5">
        <v>0</v>
      </c>
    </row>
    <row r="371" spans="1:7" ht="12.75" customHeight="1" x14ac:dyDescent="0.2">
      <c r="A371" s="1" t="s">
        <v>17</v>
      </c>
      <c r="B371" s="1" t="s">
        <v>16</v>
      </c>
      <c r="C371" s="5">
        <v>57</v>
      </c>
      <c r="D371" s="6">
        <v>28500</v>
      </c>
      <c r="E371" s="5">
        <v>57</v>
      </c>
      <c r="F371" s="6">
        <v>28500</v>
      </c>
      <c r="G371" s="5">
        <v>17</v>
      </c>
    </row>
    <row r="372" spans="1:7" ht="12.75" customHeight="1" x14ac:dyDescent="0.2">
      <c r="A372" s="1" t="s">
        <v>15</v>
      </c>
      <c r="B372" s="1" t="s">
        <v>14</v>
      </c>
      <c r="C372" s="5">
        <v>78</v>
      </c>
      <c r="D372" s="6">
        <v>36426.57</v>
      </c>
      <c r="E372" s="5">
        <v>78</v>
      </c>
      <c r="F372" s="6">
        <v>36426.573426559997</v>
      </c>
      <c r="G372" s="5">
        <v>20</v>
      </c>
    </row>
    <row r="373" spans="1:7" ht="12.75" customHeight="1" x14ac:dyDescent="0.2">
      <c r="A373" s="1" t="s">
        <v>13</v>
      </c>
      <c r="B373" s="1" t="s">
        <v>12</v>
      </c>
      <c r="C373" s="5">
        <v>3</v>
      </c>
      <c r="D373" s="6">
        <v>1500</v>
      </c>
      <c r="E373" s="5">
        <v>3</v>
      </c>
      <c r="F373" s="6">
        <v>1500</v>
      </c>
      <c r="G373" s="5">
        <v>1</v>
      </c>
    </row>
    <row r="374" spans="1:7" ht="12.75" customHeight="1" x14ac:dyDescent="0.2">
      <c r="A374" s="1" t="s">
        <v>11</v>
      </c>
      <c r="B374" s="1" t="s">
        <v>10</v>
      </c>
      <c r="C374" s="5">
        <v>3</v>
      </c>
      <c r="D374" s="6">
        <v>1500</v>
      </c>
      <c r="E374" s="5">
        <v>3</v>
      </c>
      <c r="F374" s="6">
        <v>1500</v>
      </c>
      <c r="G374" s="5">
        <v>1</v>
      </c>
    </row>
    <row r="375" spans="1:7" ht="12.75" customHeight="1" x14ac:dyDescent="0.2">
      <c r="A375" s="1" t="s">
        <v>9</v>
      </c>
      <c r="B375" s="1" t="s">
        <v>8</v>
      </c>
      <c r="C375" s="5">
        <v>15</v>
      </c>
      <c r="D375" s="6">
        <v>7500</v>
      </c>
      <c r="E375" s="5">
        <v>15</v>
      </c>
      <c r="F375" s="6">
        <v>7500</v>
      </c>
      <c r="G375" s="5">
        <v>6</v>
      </c>
    </row>
    <row r="376" spans="1:7" ht="12.75" customHeight="1" x14ac:dyDescent="0.2">
      <c r="A376" s="1" t="s">
        <v>7</v>
      </c>
      <c r="B376" s="1" t="s">
        <v>6</v>
      </c>
      <c r="C376" s="5">
        <v>2</v>
      </c>
      <c r="D376" s="6">
        <v>0</v>
      </c>
      <c r="E376" s="5">
        <v>2</v>
      </c>
      <c r="F376" s="6">
        <v>0</v>
      </c>
      <c r="G376" s="5">
        <v>2</v>
      </c>
    </row>
    <row r="377" spans="1:7" ht="12.75" customHeight="1" x14ac:dyDescent="0.2">
      <c r="A377" s="1" t="s">
        <v>5</v>
      </c>
      <c r="B377" s="1" t="s">
        <v>4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3</v>
      </c>
      <c r="B378" s="1" t="s">
        <v>2</v>
      </c>
      <c r="C378" s="5">
        <v>32</v>
      </c>
      <c r="D378" s="6">
        <v>16000</v>
      </c>
      <c r="E378" s="5">
        <v>32</v>
      </c>
      <c r="F378" s="6">
        <v>16000</v>
      </c>
      <c r="G378" s="5">
        <v>6</v>
      </c>
    </row>
    <row r="379" spans="1:7" ht="12.75" customHeight="1" x14ac:dyDescent="0.2">
      <c r="A379" s="4" t="s">
        <v>1</v>
      </c>
      <c r="B379" s="4" t="s">
        <v>0</v>
      </c>
      <c r="C379" s="2">
        <v>1492</v>
      </c>
      <c r="D379" s="3">
        <v>656229.20500552002</v>
      </c>
      <c r="E379" s="2">
        <v>1492</v>
      </c>
      <c r="F379" s="3">
        <v>656229.20500552002</v>
      </c>
      <c r="G379" s="2">
        <v>220</v>
      </c>
    </row>
    <row r="380" spans="1:7" ht="12.75" customHeight="1" x14ac:dyDescent="0.2"/>
    <row r="381" spans="1:7" ht="12.75" customHeight="1" x14ac:dyDescent="0.2">
      <c r="A381" s="11" t="s">
        <v>66</v>
      </c>
      <c r="B381" s="1" t="s">
        <v>91</v>
      </c>
    </row>
    <row r="382" spans="1:7" ht="12.75" customHeight="1" x14ac:dyDescent="0.2">
      <c r="A382" s="11" t="s">
        <v>64</v>
      </c>
      <c r="B382" s="1" t="s">
        <v>90</v>
      </c>
    </row>
    <row r="383" spans="1:7" ht="12.75" customHeight="1" x14ac:dyDescent="0.2">
      <c r="A383" s="11" t="s">
        <v>62</v>
      </c>
      <c r="B383" s="1" t="s">
        <v>89</v>
      </c>
    </row>
    <row r="384" spans="1:7" ht="12.75" customHeight="1" x14ac:dyDescent="0.2">
      <c r="A384" s="11" t="s">
        <v>155</v>
      </c>
      <c r="B384" s="1" t="s">
        <v>154</v>
      </c>
    </row>
    <row r="385" spans="1:12" ht="12.75" customHeight="1" x14ac:dyDescent="0.2">
      <c r="A385" s="60"/>
      <c r="B385" s="59"/>
      <c r="C385" s="58" t="s">
        <v>88</v>
      </c>
      <c r="D385" s="59"/>
      <c r="E385" s="59"/>
      <c r="F385" s="58" t="s">
        <v>87</v>
      </c>
      <c r="G385" s="59"/>
      <c r="H385" s="59"/>
      <c r="I385" s="9"/>
      <c r="J385" s="9"/>
      <c r="K385" s="9"/>
      <c r="L385" s="9"/>
    </row>
    <row r="386" spans="1:12" ht="12.75" customHeight="1" x14ac:dyDescent="0.2">
      <c r="A386" s="7" t="s">
        <v>60</v>
      </c>
      <c r="B386" s="8" t="s">
        <v>59</v>
      </c>
      <c r="C386" s="7" t="s">
        <v>153</v>
      </c>
      <c r="D386" s="9" t="s">
        <v>157</v>
      </c>
      <c r="E386" s="8" t="s">
        <v>57</v>
      </c>
      <c r="F386" s="7" t="s">
        <v>153</v>
      </c>
      <c r="G386" s="9" t="s">
        <v>157</v>
      </c>
      <c r="H386" s="8" t="s">
        <v>57</v>
      </c>
      <c r="I386" s="7" t="s">
        <v>152</v>
      </c>
      <c r="J386" s="7" t="s">
        <v>156</v>
      </c>
      <c r="K386" s="7" t="s">
        <v>55</v>
      </c>
      <c r="L386" s="7" t="s">
        <v>54</v>
      </c>
    </row>
    <row r="387" spans="1:12" ht="12.75" customHeight="1" x14ac:dyDescent="0.2">
      <c r="A387" s="1" t="s">
        <v>53</v>
      </c>
      <c r="B387" s="1" t="s">
        <v>52</v>
      </c>
      <c r="C387" s="5">
        <v>178</v>
      </c>
      <c r="D387" s="5">
        <v>28</v>
      </c>
      <c r="E387" s="6">
        <v>17800</v>
      </c>
      <c r="F387" s="5">
        <v>0</v>
      </c>
      <c r="G387" s="5">
        <v>0</v>
      </c>
      <c r="H387" s="6">
        <v>0</v>
      </c>
      <c r="I387" s="5">
        <v>178</v>
      </c>
      <c r="J387" s="5">
        <v>28</v>
      </c>
      <c r="K387" s="6">
        <v>17800</v>
      </c>
      <c r="L387" s="5">
        <v>9</v>
      </c>
    </row>
    <row r="388" spans="1:12" ht="12.75" customHeight="1" x14ac:dyDescent="0.2">
      <c r="A388" s="1" t="s">
        <v>51</v>
      </c>
      <c r="B388" s="1" t="s">
        <v>50</v>
      </c>
      <c r="C388" s="5">
        <v>452</v>
      </c>
      <c r="D388" s="5">
        <v>157</v>
      </c>
      <c r="E388" s="6">
        <v>43900</v>
      </c>
      <c r="F388" s="5">
        <v>0</v>
      </c>
      <c r="G388" s="5">
        <v>0</v>
      </c>
      <c r="H388" s="6">
        <v>0</v>
      </c>
      <c r="I388" s="5">
        <v>452</v>
      </c>
      <c r="J388" s="5">
        <v>157</v>
      </c>
      <c r="K388" s="6">
        <v>43900</v>
      </c>
      <c r="L388" s="5">
        <v>15</v>
      </c>
    </row>
    <row r="389" spans="1:12" ht="12.75" customHeight="1" x14ac:dyDescent="0.2">
      <c r="A389" s="1" t="s">
        <v>49</v>
      </c>
      <c r="B389" s="1" t="s">
        <v>48</v>
      </c>
      <c r="C389" s="5">
        <v>35</v>
      </c>
      <c r="D389" s="5">
        <v>3</v>
      </c>
      <c r="E389" s="6">
        <v>3500</v>
      </c>
      <c r="F389" s="5">
        <v>0</v>
      </c>
      <c r="G389" s="5">
        <v>0</v>
      </c>
      <c r="H389" s="6">
        <v>0</v>
      </c>
      <c r="I389" s="5">
        <v>35</v>
      </c>
      <c r="J389" s="5">
        <v>3</v>
      </c>
      <c r="K389" s="6">
        <v>3500</v>
      </c>
      <c r="L389" s="5">
        <v>1</v>
      </c>
    </row>
    <row r="390" spans="1:12" ht="12.75" customHeight="1" x14ac:dyDescent="0.2">
      <c r="A390" s="1" t="s">
        <v>47</v>
      </c>
      <c r="B390" s="1" t="s">
        <v>46</v>
      </c>
      <c r="C390" s="5">
        <v>0</v>
      </c>
      <c r="D390" s="5">
        <v>0</v>
      </c>
      <c r="E390" s="6">
        <v>0</v>
      </c>
      <c r="F390" s="5">
        <v>0</v>
      </c>
      <c r="G390" s="5">
        <v>0</v>
      </c>
      <c r="H390" s="6">
        <v>0</v>
      </c>
      <c r="I390" s="5">
        <v>0</v>
      </c>
      <c r="J390" s="5">
        <v>0</v>
      </c>
      <c r="K390" s="6">
        <v>0</v>
      </c>
      <c r="L390" s="5">
        <v>0</v>
      </c>
    </row>
    <row r="391" spans="1:12" ht="12.75" customHeight="1" x14ac:dyDescent="0.2">
      <c r="A391" s="1" t="s">
        <v>45</v>
      </c>
      <c r="B391" s="1" t="s">
        <v>44</v>
      </c>
      <c r="C391" s="5">
        <v>24</v>
      </c>
      <c r="D391" s="5">
        <v>11</v>
      </c>
      <c r="E391" s="6">
        <v>2400</v>
      </c>
      <c r="F391" s="5">
        <v>0</v>
      </c>
      <c r="G391" s="5">
        <v>0</v>
      </c>
      <c r="H391" s="6">
        <v>0</v>
      </c>
      <c r="I391" s="5">
        <v>24</v>
      </c>
      <c r="J391" s="5">
        <v>11</v>
      </c>
      <c r="K391" s="6">
        <v>2400</v>
      </c>
      <c r="L391" s="5">
        <v>3</v>
      </c>
    </row>
    <row r="392" spans="1:12" ht="12.75" customHeight="1" x14ac:dyDescent="0.2">
      <c r="A392" s="1" t="s">
        <v>43</v>
      </c>
      <c r="B392" s="1" t="s">
        <v>42</v>
      </c>
      <c r="C392" s="5">
        <v>44</v>
      </c>
      <c r="D392" s="5">
        <v>42</v>
      </c>
      <c r="E392" s="6">
        <v>3500</v>
      </c>
      <c r="F392" s="5">
        <v>0</v>
      </c>
      <c r="G392" s="5">
        <v>0</v>
      </c>
      <c r="H392" s="6">
        <v>0</v>
      </c>
      <c r="I392" s="5">
        <v>44</v>
      </c>
      <c r="J392" s="5">
        <v>42</v>
      </c>
      <c r="K392" s="6">
        <v>3500</v>
      </c>
      <c r="L392" s="5">
        <v>5</v>
      </c>
    </row>
    <row r="393" spans="1:12" ht="12.75" customHeight="1" x14ac:dyDescent="0.2">
      <c r="A393" s="1" t="s">
        <v>41</v>
      </c>
      <c r="B393" s="1" t="s">
        <v>40</v>
      </c>
      <c r="C393" s="5">
        <v>621</v>
      </c>
      <c r="D393" s="5">
        <v>434</v>
      </c>
      <c r="E393" s="6">
        <v>60100</v>
      </c>
      <c r="F393" s="5">
        <v>0</v>
      </c>
      <c r="G393" s="5">
        <v>0</v>
      </c>
      <c r="H393" s="6">
        <v>0</v>
      </c>
      <c r="I393" s="5">
        <v>621</v>
      </c>
      <c r="J393" s="5">
        <v>434</v>
      </c>
      <c r="K393" s="6">
        <v>60100</v>
      </c>
      <c r="L393" s="5">
        <v>25</v>
      </c>
    </row>
    <row r="394" spans="1:12" ht="12.75" customHeight="1" x14ac:dyDescent="0.2">
      <c r="A394" s="1" t="s">
        <v>39</v>
      </c>
      <c r="B394" s="1" t="s">
        <v>38</v>
      </c>
      <c r="C394" s="5">
        <v>318</v>
      </c>
      <c r="D394" s="5">
        <v>329</v>
      </c>
      <c r="E394" s="6">
        <v>31800</v>
      </c>
      <c r="F394" s="5">
        <v>0</v>
      </c>
      <c r="G394" s="5">
        <v>0</v>
      </c>
      <c r="H394" s="6">
        <v>0</v>
      </c>
      <c r="I394" s="5">
        <v>318</v>
      </c>
      <c r="J394" s="5">
        <v>329</v>
      </c>
      <c r="K394" s="6">
        <v>31800</v>
      </c>
      <c r="L394" s="5">
        <v>11</v>
      </c>
    </row>
    <row r="395" spans="1:12" ht="12.75" customHeight="1" x14ac:dyDescent="0.2">
      <c r="A395" s="1" t="s">
        <v>37</v>
      </c>
      <c r="B395" s="1" t="s">
        <v>36</v>
      </c>
      <c r="C395" s="5">
        <v>70</v>
      </c>
      <c r="D395" s="5">
        <v>21</v>
      </c>
      <c r="E395" s="6">
        <v>6600</v>
      </c>
      <c r="F395" s="5">
        <v>0</v>
      </c>
      <c r="G395" s="5">
        <v>0</v>
      </c>
      <c r="H395" s="6">
        <v>0</v>
      </c>
      <c r="I395" s="5">
        <v>70</v>
      </c>
      <c r="J395" s="5">
        <v>21</v>
      </c>
      <c r="K395" s="6">
        <v>6600</v>
      </c>
      <c r="L395" s="5">
        <v>3</v>
      </c>
    </row>
    <row r="396" spans="1:12" ht="12.75" customHeight="1" x14ac:dyDescent="0.2">
      <c r="A396" s="1" t="s">
        <v>35</v>
      </c>
      <c r="B396" s="1" t="s">
        <v>34</v>
      </c>
      <c r="C396" s="5">
        <v>536</v>
      </c>
      <c r="D396" s="5">
        <v>476</v>
      </c>
      <c r="E396" s="6">
        <v>52597.37</v>
      </c>
      <c r="F396" s="5">
        <v>0</v>
      </c>
      <c r="G396" s="5">
        <v>0</v>
      </c>
      <c r="H396" s="6">
        <v>0</v>
      </c>
      <c r="I396" s="5">
        <v>536</v>
      </c>
      <c r="J396" s="5">
        <v>476</v>
      </c>
      <c r="K396" s="6">
        <v>52597.368421040002</v>
      </c>
      <c r="L396" s="5">
        <v>13</v>
      </c>
    </row>
    <row r="397" spans="1:12" ht="12.75" customHeight="1" x14ac:dyDescent="0.2">
      <c r="A397" s="1" t="s">
        <v>33</v>
      </c>
      <c r="B397" s="1" t="s">
        <v>32</v>
      </c>
      <c r="C397" s="5">
        <v>406</v>
      </c>
      <c r="D397" s="5">
        <v>166</v>
      </c>
      <c r="E397" s="6">
        <v>38100</v>
      </c>
      <c r="F397" s="5">
        <v>0</v>
      </c>
      <c r="G397" s="5">
        <v>0</v>
      </c>
      <c r="H397" s="6">
        <v>0</v>
      </c>
      <c r="I397" s="5">
        <v>406</v>
      </c>
      <c r="J397" s="5">
        <v>166</v>
      </c>
      <c r="K397" s="6">
        <v>38100</v>
      </c>
      <c r="L397" s="5">
        <v>14</v>
      </c>
    </row>
    <row r="398" spans="1:12" ht="12.75" customHeight="1" x14ac:dyDescent="0.2">
      <c r="A398" s="1" t="s">
        <v>31</v>
      </c>
      <c r="B398" s="1" t="s">
        <v>30</v>
      </c>
      <c r="C398" s="5">
        <v>0</v>
      </c>
      <c r="D398" s="5">
        <v>0</v>
      </c>
      <c r="E398" s="6">
        <v>0</v>
      </c>
      <c r="F398" s="5">
        <v>0</v>
      </c>
      <c r="G398" s="5">
        <v>0</v>
      </c>
      <c r="H398" s="6">
        <v>0</v>
      </c>
      <c r="I398" s="5">
        <v>0</v>
      </c>
      <c r="J398" s="5">
        <v>0</v>
      </c>
      <c r="K398" s="6">
        <v>0</v>
      </c>
      <c r="L398" s="5">
        <v>0</v>
      </c>
    </row>
    <row r="399" spans="1:12" ht="12.75" customHeight="1" x14ac:dyDescent="0.2">
      <c r="A399" s="1" t="s">
        <v>29</v>
      </c>
      <c r="B399" s="1" t="s">
        <v>28</v>
      </c>
      <c r="C399" s="5">
        <v>0</v>
      </c>
      <c r="D399" s="5">
        <v>0</v>
      </c>
      <c r="E399" s="6">
        <v>0</v>
      </c>
      <c r="F399" s="5">
        <v>0</v>
      </c>
      <c r="G399" s="5">
        <v>0</v>
      </c>
      <c r="H399" s="6">
        <v>0</v>
      </c>
      <c r="I399" s="5">
        <v>0</v>
      </c>
      <c r="J399" s="5">
        <v>0</v>
      </c>
      <c r="K399" s="6">
        <v>0</v>
      </c>
      <c r="L399" s="5">
        <v>0</v>
      </c>
    </row>
    <row r="400" spans="1:12" ht="12.75" customHeight="1" x14ac:dyDescent="0.2">
      <c r="A400" s="1" t="s">
        <v>27</v>
      </c>
      <c r="B400" s="1" t="s">
        <v>26</v>
      </c>
      <c r="C400" s="5">
        <v>242</v>
      </c>
      <c r="D400" s="5">
        <v>11</v>
      </c>
      <c r="E400" s="6">
        <v>24200</v>
      </c>
      <c r="F400" s="5">
        <v>0</v>
      </c>
      <c r="G400" s="5">
        <v>0</v>
      </c>
      <c r="H400" s="6">
        <v>0</v>
      </c>
      <c r="I400" s="5">
        <v>242</v>
      </c>
      <c r="J400" s="5">
        <v>11</v>
      </c>
      <c r="K400" s="6">
        <v>24200</v>
      </c>
      <c r="L400" s="5">
        <v>6</v>
      </c>
    </row>
    <row r="401" spans="1:12" ht="12.75" customHeight="1" x14ac:dyDescent="0.2">
      <c r="A401" s="1" t="s">
        <v>25</v>
      </c>
      <c r="B401" s="1" t="s">
        <v>24</v>
      </c>
      <c r="C401" s="5">
        <v>69</v>
      </c>
      <c r="D401" s="5">
        <v>47</v>
      </c>
      <c r="E401" s="6">
        <v>6900</v>
      </c>
      <c r="F401" s="5">
        <v>0</v>
      </c>
      <c r="G401" s="5">
        <v>0</v>
      </c>
      <c r="H401" s="6">
        <v>0</v>
      </c>
      <c r="I401" s="5">
        <v>69</v>
      </c>
      <c r="J401" s="5">
        <v>47</v>
      </c>
      <c r="K401" s="6">
        <v>6900</v>
      </c>
      <c r="L401" s="5">
        <v>3</v>
      </c>
    </row>
    <row r="402" spans="1:12" ht="12.75" customHeight="1" x14ac:dyDescent="0.2">
      <c r="A402" s="1" t="s">
        <v>23</v>
      </c>
      <c r="B402" s="1" t="s">
        <v>22</v>
      </c>
      <c r="C402" s="5">
        <v>51</v>
      </c>
      <c r="D402" s="5">
        <v>2</v>
      </c>
      <c r="E402" s="6">
        <v>5100</v>
      </c>
      <c r="F402" s="5">
        <v>0</v>
      </c>
      <c r="G402" s="5">
        <v>0</v>
      </c>
      <c r="H402" s="6">
        <v>0</v>
      </c>
      <c r="I402" s="5">
        <v>51</v>
      </c>
      <c r="J402" s="5">
        <v>2</v>
      </c>
      <c r="K402" s="6">
        <v>5100</v>
      </c>
      <c r="L402" s="5">
        <v>9</v>
      </c>
    </row>
    <row r="403" spans="1:12" ht="12.75" customHeight="1" x14ac:dyDescent="0.2">
      <c r="A403" s="1" t="s">
        <v>21</v>
      </c>
      <c r="B403" s="1" t="s">
        <v>20</v>
      </c>
      <c r="C403" s="5">
        <v>0</v>
      </c>
      <c r="D403" s="5">
        <v>0</v>
      </c>
      <c r="E403" s="6">
        <v>0</v>
      </c>
      <c r="F403" s="5">
        <v>0</v>
      </c>
      <c r="G403" s="5">
        <v>0</v>
      </c>
      <c r="H403" s="6">
        <v>0</v>
      </c>
      <c r="I403" s="5">
        <v>0</v>
      </c>
      <c r="J403" s="5">
        <v>0</v>
      </c>
      <c r="K403" s="6">
        <v>0</v>
      </c>
      <c r="L403" s="5">
        <v>0</v>
      </c>
    </row>
    <row r="404" spans="1:12" ht="12.75" customHeight="1" x14ac:dyDescent="0.2">
      <c r="A404" s="1" t="s">
        <v>19</v>
      </c>
      <c r="B404" s="1" t="s">
        <v>18</v>
      </c>
      <c r="C404" s="5">
        <v>0</v>
      </c>
      <c r="D404" s="5">
        <v>0</v>
      </c>
      <c r="E404" s="6">
        <v>0</v>
      </c>
      <c r="F404" s="5">
        <v>0</v>
      </c>
      <c r="G404" s="5">
        <v>0</v>
      </c>
      <c r="H404" s="6">
        <v>0</v>
      </c>
      <c r="I404" s="5">
        <v>0</v>
      </c>
      <c r="J404" s="5">
        <v>0</v>
      </c>
      <c r="K404" s="6">
        <v>0</v>
      </c>
      <c r="L404" s="5">
        <v>0</v>
      </c>
    </row>
    <row r="405" spans="1:12" ht="12.75" customHeight="1" x14ac:dyDescent="0.2">
      <c r="A405" s="1" t="s">
        <v>17</v>
      </c>
      <c r="B405" s="1" t="s">
        <v>16</v>
      </c>
      <c r="C405" s="5">
        <v>0</v>
      </c>
      <c r="D405" s="5">
        <v>0</v>
      </c>
      <c r="E405" s="6">
        <v>0</v>
      </c>
      <c r="F405" s="5">
        <v>0</v>
      </c>
      <c r="G405" s="5">
        <v>0</v>
      </c>
      <c r="H405" s="6">
        <v>0</v>
      </c>
      <c r="I405" s="5">
        <v>0</v>
      </c>
      <c r="J405" s="5">
        <v>0</v>
      </c>
      <c r="K405" s="6">
        <v>0</v>
      </c>
      <c r="L405" s="5">
        <v>1</v>
      </c>
    </row>
    <row r="406" spans="1:12" ht="12.75" customHeight="1" x14ac:dyDescent="0.2">
      <c r="A406" s="1" t="s">
        <v>15</v>
      </c>
      <c r="B406" s="1" t="s">
        <v>14</v>
      </c>
      <c r="C406" s="5">
        <v>417</v>
      </c>
      <c r="D406" s="5">
        <v>121</v>
      </c>
      <c r="E406" s="6">
        <v>40273.43</v>
      </c>
      <c r="F406" s="5">
        <v>0</v>
      </c>
      <c r="G406" s="5">
        <v>0</v>
      </c>
      <c r="H406" s="6">
        <v>0</v>
      </c>
      <c r="I406" s="5">
        <v>417</v>
      </c>
      <c r="J406" s="5">
        <v>121</v>
      </c>
      <c r="K406" s="6">
        <v>40273.426573440003</v>
      </c>
      <c r="L406" s="5">
        <v>11</v>
      </c>
    </row>
    <row r="407" spans="1:12" ht="12.75" customHeight="1" x14ac:dyDescent="0.2">
      <c r="A407" s="1" t="s">
        <v>13</v>
      </c>
      <c r="B407" s="1" t="s">
        <v>12</v>
      </c>
      <c r="C407" s="5">
        <v>23</v>
      </c>
      <c r="D407" s="5">
        <v>1</v>
      </c>
      <c r="E407" s="6">
        <v>2300</v>
      </c>
      <c r="F407" s="5">
        <v>0</v>
      </c>
      <c r="G407" s="5">
        <v>0</v>
      </c>
      <c r="H407" s="6">
        <v>0</v>
      </c>
      <c r="I407" s="5">
        <v>23</v>
      </c>
      <c r="J407" s="5">
        <v>1</v>
      </c>
      <c r="K407" s="6">
        <v>2300</v>
      </c>
      <c r="L407" s="5">
        <v>1</v>
      </c>
    </row>
    <row r="408" spans="1:12" ht="12.75" customHeight="1" x14ac:dyDescent="0.2">
      <c r="A408" s="1" t="s">
        <v>11</v>
      </c>
      <c r="B408" s="1" t="s">
        <v>10</v>
      </c>
      <c r="C408" s="5">
        <v>0</v>
      </c>
      <c r="D408" s="5">
        <v>0</v>
      </c>
      <c r="E408" s="6">
        <v>0</v>
      </c>
      <c r="F408" s="5">
        <v>0</v>
      </c>
      <c r="G408" s="5">
        <v>0</v>
      </c>
      <c r="H408" s="6">
        <v>0</v>
      </c>
      <c r="I408" s="5">
        <v>0</v>
      </c>
      <c r="J408" s="5">
        <v>0</v>
      </c>
      <c r="K408" s="6">
        <v>0</v>
      </c>
      <c r="L408" s="5">
        <v>0</v>
      </c>
    </row>
    <row r="409" spans="1:12" ht="12.75" customHeight="1" x14ac:dyDescent="0.2">
      <c r="A409" s="1" t="s">
        <v>9</v>
      </c>
      <c r="B409" s="1" t="s">
        <v>8</v>
      </c>
      <c r="C409" s="5">
        <v>21</v>
      </c>
      <c r="D409" s="5">
        <v>1</v>
      </c>
      <c r="E409" s="6">
        <v>2100</v>
      </c>
      <c r="F409" s="5">
        <v>0</v>
      </c>
      <c r="G409" s="5">
        <v>0</v>
      </c>
      <c r="H409" s="6">
        <v>0</v>
      </c>
      <c r="I409" s="5">
        <v>21</v>
      </c>
      <c r="J409" s="5">
        <v>1</v>
      </c>
      <c r="K409" s="6">
        <v>2100</v>
      </c>
      <c r="L409" s="5">
        <v>3</v>
      </c>
    </row>
    <row r="410" spans="1:12" ht="12.75" customHeight="1" x14ac:dyDescent="0.2">
      <c r="A410" s="1" t="s">
        <v>7</v>
      </c>
      <c r="B410" s="1" t="s">
        <v>6</v>
      </c>
      <c r="C410" s="5">
        <v>0</v>
      </c>
      <c r="D410" s="5">
        <v>0</v>
      </c>
      <c r="E410" s="6">
        <v>0</v>
      </c>
      <c r="F410" s="5">
        <v>0</v>
      </c>
      <c r="G410" s="5">
        <v>0</v>
      </c>
      <c r="H410" s="6">
        <v>0</v>
      </c>
      <c r="I410" s="5">
        <v>0</v>
      </c>
      <c r="J410" s="5">
        <v>0</v>
      </c>
      <c r="K410" s="6">
        <v>0</v>
      </c>
      <c r="L410" s="5">
        <v>0</v>
      </c>
    </row>
    <row r="411" spans="1:12" ht="12.75" customHeight="1" x14ac:dyDescent="0.2">
      <c r="A411" s="1" t="s">
        <v>5</v>
      </c>
      <c r="B411" s="1" t="s">
        <v>4</v>
      </c>
      <c r="C411" s="5">
        <v>0</v>
      </c>
      <c r="D411" s="5">
        <v>0</v>
      </c>
      <c r="E411" s="6">
        <v>0</v>
      </c>
      <c r="F411" s="5">
        <v>0</v>
      </c>
      <c r="G411" s="5">
        <v>0</v>
      </c>
      <c r="H411" s="6">
        <v>0</v>
      </c>
      <c r="I411" s="5">
        <v>0</v>
      </c>
      <c r="J411" s="5">
        <v>0</v>
      </c>
      <c r="K411" s="6">
        <v>0</v>
      </c>
      <c r="L411" s="5">
        <v>0</v>
      </c>
    </row>
    <row r="412" spans="1:12" ht="12.75" customHeight="1" x14ac:dyDescent="0.2">
      <c r="A412" s="1" t="s">
        <v>3</v>
      </c>
      <c r="B412" s="1" t="s">
        <v>2</v>
      </c>
      <c r="C412" s="5">
        <v>25</v>
      </c>
      <c r="D412" s="5">
        <v>25</v>
      </c>
      <c r="E412" s="6">
        <v>2500</v>
      </c>
      <c r="F412" s="5">
        <v>0</v>
      </c>
      <c r="G412" s="5">
        <v>0</v>
      </c>
      <c r="H412" s="6">
        <v>0</v>
      </c>
      <c r="I412" s="5">
        <v>25</v>
      </c>
      <c r="J412" s="5">
        <v>25</v>
      </c>
      <c r="K412" s="6">
        <v>2500</v>
      </c>
      <c r="L412" s="5">
        <v>1</v>
      </c>
    </row>
    <row r="413" spans="1:12" ht="12.75" customHeight="1" x14ac:dyDescent="0.2">
      <c r="A413" s="4" t="s">
        <v>1</v>
      </c>
      <c r="B413" s="4" t="s">
        <v>0</v>
      </c>
      <c r="C413" s="2">
        <v>3532</v>
      </c>
      <c r="D413" s="2">
        <v>1875</v>
      </c>
      <c r="E413" s="3">
        <v>343670.79499447998</v>
      </c>
      <c r="F413" s="2">
        <v>0</v>
      </c>
      <c r="G413" s="2">
        <v>0</v>
      </c>
      <c r="H413" s="3">
        <v>0</v>
      </c>
      <c r="I413" s="2">
        <v>3532</v>
      </c>
      <c r="J413" s="2">
        <v>1875</v>
      </c>
      <c r="K413" s="3">
        <v>343670.79499447998</v>
      </c>
      <c r="L413" s="2">
        <v>134</v>
      </c>
    </row>
    <row r="414" spans="1:12" ht="12.75" customHeight="1" x14ac:dyDescent="0.2"/>
    <row r="415" spans="1:12" ht="12.75" customHeight="1" x14ac:dyDescent="0.2">
      <c r="A415" s="11" t="s">
        <v>66</v>
      </c>
      <c r="B415" s="1" t="s">
        <v>86</v>
      </c>
    </row>
    <row r="416" spans="1:12" ht="12.75" customHeight="1" x14ac:dyDescent="0.2">
      <c r="A416" s="11" t="s">
        <v>64</v>
      </c>
      <c r="B416" s="1" t="s">
        <v>85</v>
      </c>
    </row>
    <row r="417" spans="1:9" ht="12.75" customHeight="1" x14ac:dyDescent="0.2">
      <c r="A417" s="11" t="s">
        <v>62</v>
      </c>
      <c r="B417" s="1" t="s">
        <v>84</v>
      </c>
    </row>
    <row r="418" spans="1:9" ht="12.75" customHeight="1" x14ac:dyDescent="0.2">
      <c r="A418" s="11" t="s">
        <v>155</v>
      </c>
      <c r="B418" s="1" t="s">
        <v>160</v>
      </c>
    </row>
    <row r="419" spans="1:9" ht="12.75" customHeight="1" x14ac:dyDescent="0.2">
      <c r="A419" s="60"/>
      <c r="B419" s="59"/>
      <c r="C419" s="58" t="s">
        <v>83</v>
      </c>
      <c r="D419" s="59"/>
      <c r="E419" s="58" t="s">
        <v>82</v>
      </c>
      <c r="F419" s="59"/>
      <c r="G419" s="9"/>
      <c r="H419" s="9"/>
      <c r="I419" s="9"/>
    </row>
    <row r="420" spans="1:9" ht="12.75" customHeight="1" x14ac:dyDescent="0.2">
      <c r="A420" s="7" t="s">
        <v>60</v>
      </c>
      <c r="B420" s="8" t="s">
        <v>59</v>
      </c>
      <c r="C420" s="7" t="s">
        <v>159</v>
      </c>
      <c r="D420" s="8" t="s">
        <v>57</v>
      </c>
      <c r="E420" s="7" t="s">
        <v>159</v>
      </c>
      <c r="F420" s="8" t="s">
        <v>57</v>
      </c>
      <c r="G420" s="7" t="s">
        <v>158</v>
      </c>
      <c r="H420" s="7" t="s">
        <v>55</v>
      </c>
      <c r="I420" s="7" t="s">
        <v>54</v>
      </c>
    </row>
    <row r="421" spans="1:9" ht="12.75" customHeight="1" x14ac:dyDescent="0.2">
      <c r="A421" s="1" t="s">
        <v>53</v>
      </c>
      <c r="B421" s="1" t="s">
        <v>52</v>
      </c>
      <c r="C421" s="5">
        <v>10219</v>
      </c>
      <c r="D421" s="6">
        <v>61314</v>
      </c>
      <c r="E421" s="5">
        <v>7790</v>
      </c>
      <c r="F421" s="6">
        <v>31160</v>
      </c>
      <c r="G421" s="5">
        <v>18009</v>
      </c>
      <c r="H421" s="6">
        <v>92474</v>
      </c>
      <c r="I421" s="5">
        <v>24</v>
      </c>
    </row>
    <row r="422" spans="1:9" ht="12.75" customHeight="1" x14ac:dyDescent="0.2">
      <c r="A422" s="1" t="s">
        <v>51</v>
      </c>
      <c r="B422" s="1" t="s">
        <v>50</v>
      </c>
      <c r="C422" s="5">
        <v>37422</v>
      </c>
      <c r="D422" s="6">
        <v>224532</v>
      </c>
      <c r="E422" s="5">
        <v>17691</v>
      </c>
      <c r="F422" s="6">
        <v>70764</v>
      </c>
      <c r="G422" s="5">
        <v>55113</v>
      </c>
      <c r="H422" s="6">
        <v>295296</v>
      </c>
      <c r="I422" s="5">
        <v>45</v>
      </c>
    </row>
    <row r="423" spans="1:9" ht="12.75" customHeight="1" x14ac:dyDescent="0.2">
      <c r="A423" s="1" t="s">
        <v>49</v>
      </c>
      <c r="B423" s="1" t="s">
        <v>48</v>
      </c>
      <c r="C423" s="5">
        <v>2370</v>
      </c>
      <c r="D423" s="6">
        <v>14220</v>
      </c>
      <c r="E423" s="5">
        <v>0</v>
      </c>
      <c r="F423" s="6">
        <v>0</v>
      </c>
      <c r="G423" s="5">
        <v>2370</v>
      </c>
      <c r="H423" s="6">
        <v>14220</v>
      </c>
      <c r="I423" s="5">
        <v>4</v>
      </c>
    </row>
    <row r="424" spans="1:9" ht="12.75" customHeight="1" x14ac:dyDescent="0.2">
      <c r="A424" s="1" t="s">
        <v>47</v>
      </c>
      <c r="B424" s="1" t="s">
        <v>46</v>
      </c>
      <c r="C424" s="5">
        <v>6165</v>
      </c>
      <c r="D424" s="6">
        <v>36990</v>
      </c>
      <c r="E424" s="5">
        <v>0</v>
      </c>
      <c r="F424" s="6">
        <v>0</v>
      </c>
      <c r="G424" s="5">
        <v>6165</v>
      </c>
      <c r="H424" s="6">
        <v>36990</v>
      </c>
      <c r="I424" s="5">
        <v>6</v>
      </c>
    </row>
    <row r="425" spans="1:9" ht="12.75" customHeight="1" x14ac:dyDescent="0.2">
      <c r="A425" s="1" t="s">
        <v>45</v>
      </c>
      <c r="B425" s="1" t="s">
        <v>44</v>
      </c>
      <c r="C425" s="5">
        <v>1805</v>
      </c>
      <c r="D425" s="6">
        <v>10830</v>
      </c>
      <c r="E425" s="5">
        <v>3516</v>
      </c>
      <c r="F425" s="6">
        <v>14064</v>
      </c>
      <c r="G425" s="5">
        <v>5321</v>
      </c>
      <c r="H425" s="6">
        <v>24894</v>
      </c>
      <c r="I425" s="5">
        <v>11</v>
      </c>
    </row>
    <row r="426" spans="1:9" ht="12.75" customHeight="1" x14ac:dyDescent="0.2">
      <c r="A426" s="1" t="s">
        <v>43</v>
      </c>
      <c r="B426" s="1" t="s">
        <v>42</v>
      </c>
      <c r="C426" s="5">
        <v>18014</v>
      </c>
      <c r="D426" s="6">
        <v>108084</v>
      </c>
      <c r="E426" s="5">
        <v>6560</v>
      </c>
      <c r="F426" s="6">
        <v>26240</v>
      </c>
      <c r="G426" s="5">
        <v>24574</v>
      </c>
      <c r="H426" s="6">
        <v>134324</v>
      </c>
      <c r="I426" s="5">
        <v>14</v>
      </c>
    </row>
    <row r="427" spans="1:9" ht="12.75" customHeight="1" x14ac:dyDescent="0.2">
      <c r="A427" s="1" t="s">
        <v>41</v>
      </c>
      <c r="B427" s="1" t="s">
        <v>40</v>
      </c>
      <c r="C427" s="5">
        <v>79865</v>
      </c>
      <c r="D427" s="6">
        <v>479190</v>
      </c>
      <c r="E427" s="5">
        <v>33245</v>
      </c>
      <c r="F427" s="6">
        <v>132980</v>
      </c>
      <c r="G427" s="5">
        <v>113110</v>
      </c>
      <c r="H427" s="6">
        <v>612170</v>
      </c>
      <c r="I427" s="5">
        <v>94</v>
      </c>
    </row>
    <row r="428" spans="1:9" ht="12.75" customHeight="1" x14ac:dyDescent="0.2">
      <c r="A428" s="1" t="s">
        <v>39</v>
      </c>
      <c r="B428" s="1" t="s">
        <v>38</v>
      </c>
      <c r="C428" s="5">
        <v>13127</v>
      </c>
      <c r="D428" s="6">
        <v>78762</v>
      </c>
      <c r="E428" s="5">
        <v>6582</v>
      </c>
      <c r="F428" s="6">
        <v>26328</v>
      </c>
      <c r="G428" s="5">
        <v>19709</v>
      </c>
      <c r="H428" s="6">
        <v>105090</v>
      </c>
      <c r="I428" s="5">
        <v>31</v>
      </c>
    </row>
    <row r="429" spans="1:9" ht="12.75" customHeight="1" x14ac:dyDescent="0.2">
      <c r="A429" s="1" t="s">
        <v>37</v>
      </c>
      <c r="B429" s="1" t="s">
        <v>36</v>
      </c>
      <c r="C429" s="5">
        <v>14169</v>
      </c>
      <c r="D429" s="6">
        <v>85014</v>
      </c>
      <c r="E429" s="5">
        <v>2928</v>
      </c>
      <c r="F429" s="6">
        <v>11712</v>
      </c>
      <c r="G429" s="5">
        <v>17097</v>
      </c>
      <c r="H429" s="6">
        <v>96726</v>
      </c>
      <c r="I429" s="5">
        <v>12</v>
      </c>
    </row>
    <row r="430" spans="1:9" ht="12.75" customHeight="1" x14ac:dyDescent="0.2">
      <c r="A430" s="1" t="s">
        <v>35</v>
      </c>
      <c r="B430" s="1" t="s">
        <v>34</v>
      </c>
      <c r="C430" s="5">
        <v>66105</v>
      </c>
      <c r="D430" s="6">
        <v>396630</v>
      </c>
      <c r="E430" s="5">
        <v>20783</v>
      </c>
      <c r="F430" s="6">
        <v>83132</v>
      </c>
      <c r="G430" s="5">
        <v>86888</v>
      </c>
      <c r="H430" s="6">
        <v>479762</v>
      </c>
      <c r="I430" s="5">
        <v>55</v>
      </c>
    </row>
    <row r="431" spans="1:9" ht="12.75" customHeight="1" x14ac:dyDescent="0.2">
      <c r="A431" s="1" t="s">
        <v>33</v>
      </c>
      <c r="B431" s="1" t="s">
        <v>32</v>
      </c>
      <c r="C431" s="5">
        <v>30573</v>
      </c>
      <c r="D431" s="6">
        <v>183438</v>
      </c>
      <c r="E431" s="5">
        <v>21575</v>
      </c>
      <c r="F431" s="6">
        <v>86300</v>
      </c>
      <c r="G431" s="5">
        <v>52148</v>
      </c>
      <c r="H431" s="6">
        <v>269738</v>
      </c>
      <c r="I431" s="5">
        <v>35</v>
      </c>
    </row>
    <row r="432" spans="1:9" ht="12.75" customHeight="1" x14ac:dyDescent="0.2">
      <c r="A432" s="1" t="s">
        <v>31</v>
      </c>
      <c r="B432" s="1" t="s">
        <v>30</v>
      </c>
      <c r="C432" s="5">
        <v>2975</v>
      </c>
      <c r="D432" s="6">
        <v>17850</v>
      </c>
      <c r="E432" s="5">
        <v>0</v>
      </c>
      <c r="F432" s="6">
        <v>0</v>
      </c>
      <c r="G432" s="5">
        <v>2975</v>
      </c>
      <c r="H432" s="6">
        <v>17850</v>
      </c>
      <c r="I432" s="5">
        <v>3</v>
      </c>
    </row>
    <row r="433" spans="1:9" ht="12.75" customHeight="1" x14ac:dyDescent="0.2">
      <c r="A433" s="1" t="s">
        <v>29</v>
      </c>
      <c r="B433" s="1" t="s">
        <v>28</v>
      </c>
      <c r="C433" s="5">
        <v>3290</v>
      </c>
      <c r="D433" s="6">
        <v>19740</v>
      </c>
      <c r="E433" s="5">
        <v>351</v>
      </c>
      <c r="F433" s="6">
        <v>1404</v>
      </c>
      <c r="G433" s="5">
        <v>3641</v>
      </c>
      <c r="H433" s="6">
        <v>21144</v>
      </c>
      <c r="I433" s="5">
        <v>2</v>
      </c>
    </row>
    <row r="434" spans="1:9" ht="12.75" customHeight="1" x14ac:dyDescent="0.2">
      <c r="A434" s="1" t="s">
        <v>27</v>
      </c>
      <c r="B434" s="1" t="s">
        <v>26</v>
      </c>
      <c r="C434" s="5">
        <v>18458</v>
      </c>
      <c r="D434" s="6">
        <v>110748</v>
      </c>
      <c r="E434" s="5">
        <v>14971</v>
      </c>
      <c r="F434" s="6">
        <v>59884</v>
      </c>
      <c r="G434" s="5">
        <v>33429</v>
      </c>
      <c r="H434" s="6">
        <v>170632</v>
      </c>
      <c r="I434" s="5">
        <v>28</v>
      </c>
    </row>
    <row r="435" spans="1:9" ht="12.75" customHeight="1" x14ac:dyDescent="0.2">
      <c r="A435" s="1" t="s">
        <v>25</v>
      </c>
      <c r="B435" s="1" t="s">
        <v>24</v>
      </c>
      <c r="C435" s="5">
        <v>495</v>
      </c>
      <c r="D435" s="6">
        <v>2970</v>
      </c>
      <c r="E435" s="5">
        <v>87</v>
      </c>
      <c r="F435" s="6">
        <v>348</v>
      </c>
      <c r="G435" s="5">
        <v>582</v>
      </c>
      <c r="H435" s="6">
        <v>3318</v>
      </c>
      <c r="I435" s="5">
        <v>3</v>
      </c>
    </row>
    <row r="436" spans="1:9" ht="12.75" customHeight="1" x14ac:dyDescent="0.2">
      <c r="A436" s="1" t="s">
        <v>23</v>
      </c>
      <c r="B436" s="1" t="s">
        <v>22</v>
      </c>
      <c r="C436" s="5">
        <v>37573</v>
      </c>
      <c r="D436" s="6">
        <v>225438</v>
      </c>
      <c r="E436" s="5">
        <v>16308</v>
      </c>
      <c r="F436" s="6">
        <v>65232</v>
      </c>
      <c r="G436" s="5">
        <v>53881</v>
      </c>
      <c r="H436" s="6">
        <v>290670</v>
      </c>
      <c r="I436" s="5">
        <v>41</v>
      </c>
    </row>
    <row r="437" spans="1:9" ht="12.75" customHeight="1" x14ac:dyDescent="0.2">
      <c r="A437" s="1" t="s">
        <v>21</v>
      </c>
      <c r="B437" s="1" t="s">
        <v>20</v>
      </c>
      <c r="C437" s="5">
        <v>5967</v>
      </c>
      <c r="D437" s="6">
        <v>35802</v>
      </c>
      <c r="E437" s="5">
        <v>77765</v>
      </c>
      <c r="F437" s="6">
        <v>311060</v>
      </c>
      <c r="G437" s="5">
        <v>83732</v>
      </c>
      <c r="H437" s="6">
        <v>346862</v>
      </c>
      <c r="I437" s="5">
        <v>41</v>
      </c>
    </row>
    <row r="438" spans="1:9" ht="12.75" customHeight="1" x14ac:dyDescent="0.2">
      <c r="A438" s="1" t="s">
        <v>19</v>
      </c>
      <c r="B438" s="1" t="s">
        <v>18</v>
      </c>
      <c r="C438" s="5">
        <v>3204</v>
      </c>
      <c r="D438" s="6">
        <v>19224</v>
      </c>
      <c r="E438" s="5">
        <v>5889</v>
      </c>
      <c r="F438" s="6">
        <v>23556</v>
      </c>
      <c r="G438" s="5">
        <v>9093</v>
      </c>
      <c r="H438" s="6">
        <v>42780</v>
      </c>
      <c r="I438" s="5">
        <v>8</v>
      </c>
    </row>
    <row r="439" spans="1:9" ht="12.75" customHeight="1" x14ac:dyDescent="0.2">
      <c r="A439" s="1" t="s">
        <v>17</v>
      </c>
      <c r="B439" s="1" t="s">
        <v>16</v>
      </c>
      <c r="C439" s="5">
        <v>46565</v>
      </c>
      <c r="D439" s="6">
        <v>279390</v>
      </c>
      <c r="E439" s="5">
        <v>0</v>
      </c>
      <c r="F439" s="6">
        <v>0</v>
      </c>
      <c r="G439" s="5">
        <v>46565</v>
      </c>
      <c r="H439" s="6">
        <v>279390</v>
      </c>
      <c r="I439" s="5">
        <v>41</v>
      </c>
    </row>
    <row r="440" spans="1:9" ht="12.75" customHeight="1" x14ac:dyDescent="0.2">
      <c r="A440" s="1" t="s">
        <v>15</v>
      </c>
      <c r="B440" s="1" t="s">
        <v>14</v>
      </c>
      <c r="C440" s="5">
        <v>27751</v>
      </c>
      <c r="D440" s="6">
        <v>166506</v>
      </c>
      <c r="E440" s="5">
        <v>0</v>
      </c>
      <c r="F440" s="6">
        <v>0</v>
      </c>
      <c r="G440" s="5">
        <v>27751</v>
      </c>
      <c r="H440" s="6">
        <v>166506</v>
      </c>
      <c r="I440" s="5">
        <v>15</v>
      </c>
    </row>
    <row r="441" spans="1:9" ht="12.75" customHeight="1" x14ac:dyDescent="0.2">
      <c r="A441" s="1" t="s">
        <v>13</v>
      </c>
      <c r="B441" s="1" t="s">
        <v>12</v>
      </c>
      <c r="C441" s="5">
        <v>3103</v>
      </c>
      <c r="D441" s="6">
        <v>18618</v>
      </c>
      <c r="E441" s="5">
        <v>0</v>
      </c>
      <c r="F441" s="6">
        <v>0</v>
      </c>
      <c r="G441" s="5">
        <v>3103</v>
      </c>
      <c r="H441" s="6">
        <v>18618</v>
      </c>
      <c r="I441" s="5">
        <v>4</v>
      </c>
    </row>
    <row r="442" spans="1:9" ht="12.75" customHeight="1" x14ac:dyDescent="0.2">
      <c r="A442" s="1" t="s">
        <v>11</v>
      </c>
      <c r="B442" s="1" t="s">
        <v>10</v>
      </c>
      <c r="C442" s="5">
        <v>672</v>
      </c>
      <c r="D442" s="6">
        <v>4032</v>
      </c>
      <c r="E442" s="5">
        <v>0</v>
      </c>
      <c r="F442" s="6">
        <v>0</v>
      </c>
      <c r="G442" s="5">
        <v>672</v>
      </c>
      <c r="H442" s="6">
        <v>4032</v>
      </c>
      <c r="I442" s="5">
        <v>1</v>
      </c>
    </row>
    <row r="443" spans="1:9" ht="12.75" customHeight="1" x14ac:dyDescent="0.2">
      <c r="A443" s="1" t="s">
        <v>9</v>
      </c>
      <c r="B443" s="1" t="s">
        <v>8</v>
      </c>
      <c r="C443" s="5">
        <v>8663</v>
      </c>
      <c r="D443" s="6">
        <v>51978</v>
      </c>
      <c r="E443" s="5">
        <v>2281</v>
      </c>
      <c r="F443" s="6">
        <v>9124</v>
      </c>
      <c r="G443" s="5">
        <v>10944</v>
      </c>
      <c r="H443" s="6">
        <v>61102</v>
      </c>
      <c r="I443" s="5">
        <v>16</v>
      </c>
    </row>
    <row r="444" spans="1:9" ht="12.75" customHeight="1" x14ac:dyDescent="0.2">
      <c r="A444" s="1" t="s">
        <v>7</v>
      </c>
      <c r="B444" s="1" t="s">
        <v>6</v>
      </c>
      <c r="C444" s="5">
        <v>9799</v>
      </c>
      <c r="D444" s="6">
        <v>58794</v>
      </c>
      <c r="E444" s="5">
        <v>816</v>
      </c>
      <c r="F444" s="6">
        <v>3264</v>
      </c>
      <c r="G444" s="5">
        <v>10615</v>
      </c>
      <c r="H444" s="6">
        <v>62058</v>
      </c>
      <c r="I444" s="5">
        <v>6</v>
      </c>
    </row>
    <row r="445" spans="1:9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</row>
    <row r="446" spans="1:9" ht="12.75" customHeight="1" x14ac:dyDescent="0.2">
      <c r="A446" s="1" t="s">
        <v>3</v>
      </c>
      <c r="B446" s="1" t="s">
        <v>2</v>
      </c>
      <c r="C446" s="5">
        <v>38206</v>
      </c>
      <c r="D446" s="6">
        <v>229236</v>
      </c>
      <c r="E446" s="5">
        <v>939</v>
      </c>
      <c r="F446" s="6">
        <v>3756</v>
      </c>
      <c r="G446" s="5">
        <v>39145</v>
      </c>
      <c r="H446" s="6">
        <v>232992</v>
      </c>
      <c r="I446" s="5">
        <v>40</v>
      </c>
    </row>
    <row r="447" spans="1:9" ht="12.75" customHeight="1" x14ac:dyDescent="0.2">
      <c r="A447" s="4" t="s">
        <v>1</v>
      </c>
      <c r="B447" s="4" t="s">
        <v>0</v>
      </c>
      <c r="C447" s="2">
        <v>486555</v>
      </c>
      <c r="D447" s="3">
        <v>2919330</v>
      </c>
      <c r="E447" s="2">
        <v>240077</v>
      </c>
      <c r="F447" s="3">
        <v>960308</v>
      </c>
      <c r="G447" s="2">
        <v>726632</v>
      </c>
      <c r="H447" s="3">
        <v>3879638</v>
      </c>
      <c r="I447" s="2">
        <v>580</v>
      </c>
    </row>
    <row r="448" spans="1:9" ht="12.75" customHeight="1" x14ac:dyDescent="0.2"/>
    <row r="449" spans="1:7" ht="12.75" customHeight="1" x14ac:dyDescent="0.2">
      <c r="A449" s="11" t="s">
        <v>66</v>
      </c>
      <c r="B449" s="1" t="s">
        <v>75</v>
      </c>
    </row>
    <row r="450" spans="1:7" ht="12.75" customHeight="1" x14ac:dyDescent="0.2">
      <c r="A450" s="11" t="s">
        <v>64</v>
      </c>
      <c r="B450" s="1" t="s">
        <v>74</v>
      </c>
    </row>
    <row r="451" spans="1:7" ht="12.75" customHeight="1" x14ac:dyDescent="0.2">
      <c r="A451" s="11" t="s">
        <v>62</v>
      </c>
      <c r="B451" s="1" t="s">
        <v>81</v>
      </c>
    </row>
    <row r="452" spans="1:7" ht="12.75" customHeight="1" x14ac:dyDescent="0.2">
      <c r="A452" s="11" t="s">
        <v>155</v>
      </c>
      <c r="B452" s="1" t="s">
        <v>154</v>
      </c>
    </row>
    <row r="453" spans="1:7" ht="12.75" customHeight="1" x14ac:dyDescent="0.2">
      <c r="A453" s="60"/>
      <c r="B453" s="59"/>
      <c r="C453" s="58" t="s">
        <v>81</v>
      </c>
      <c r="D453" s="59"/>
      <c r="E453" s="9"/>
      <c r="F453" s="9"/>
      <c r="G453" s="9"/>
    </row>
    <row r="454" spans="1:7" ht="12.75" customHeight="1" x14ac:dyDescent="0.2">
      <c r="A454" s="7" t="s">
        <v>60</v>
      </c>
      <c r="B454" s="8" t="s">
        <v>59</v>
      </c>
      <c r="C454" s="7" t="s">
        <v>153</v>
      </c>
      <c r="D454" s="8" t="s">
        <v>57</v>
      </c>
      <c r="E454" s="7" t="s">
        <v>152</v>
      </c>
      <c r="F454" s="7" t="s">
        <v>55</v>
      </c>
      <c r="G454" s="7" t="s">
        <v>54</v>
      </c>
    </row>
    <row r="455" spans="1:7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</row>
    <row r="456" spans="1:7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</row>
    <row r="457" spans="1:7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</row>
    <row r="458" spans="1:7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</row>
    <row r="459" spans="1:7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</row>
    <row r="460" spans="1:7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</row>
    <row r="461" spans="1:7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</row>
    <row r="462" spans="1:7" ht="12.75" customHeight="1" x14ac:dyDescent="0.2">
      <c r="A462" s="1" t="s">
        <v>39</v>
      </c>
      <c r="B462" s="1" t="s">
        <v>38</v>
      </c>
      <c r="C462" s="5">
        <v>695</v>
      </c>
      <c r="D462" s="6">
        <v>69500</v>
      </c>
      <c r="E462" s="5">
        <v>695</v>
      </c>
      <c r="F462" s="6">
        <v>69500</v>
      </c>
      <c r="G462" s="5">
        <v>5</v>
      </c>
    </row>
    <row r="463" spans="1:7" ht="12.75" customHeight="1" x14ac:dyDescent="0.2">
      <c r="A463" s="1" t="s">
        <v>37</v>
      </c>
      <c r="B463" s="1" t="s">
        <v>36</v>
      </c>
      <c r="C463" s="5">
        <v>439</v>
      </c>
      <c r="D463" s="6">
        <v>43900</v>
      </c>
      <c r="E463" s="5">
        <v>439</v>
      </c>
      <c r="F463" s="6">
        <v>43900</v>
      </c>
      <c r="G463" s="5">
        <v>4</v>
      </c>
    </row>
    <row r="464" spans="1:7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</row>
    <row r="465" spans="1:7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</row>
    <row r="466" spans="1:7" ht="12.75" customHeight="1" x14ac:dyDescent="0.2">
      <c r="A466" s="1" t="s">
        <v>31</v>
      </c>
      <c r="B466" s="1" t="s">
        <v>30</v>
      </c>
      <c r="C466" s="5">
        <v>195</v>
      </c>
      <c r="D466" s="6">
        <v>19500</v>
      </c>
      <c r="E466" s="5">
        <v>195</v>
      </c>
      <c r="F466" s="6">
        <v>19500</v>
      </c>
      <c r="G466" s="5">
        <v>1</v>
      </c>
    </row>
    <row r="467" spans="1:7" ht="12.75" customHeight="1" x14ac:dyDescent="0.2">
      <c r="A467" s="1" t="s">
        <v>29</v>
      </c>
      <c r="B467" s="1" t="s">
        <v>28</v>
      </c>
      <c r="C467" s="5">
        <v>29</v>
      </c>
      <c r="D467" s="6">
        <v>2900</v>
      </c>
      <c r="E467" s="5">
        <v>29</v>
      </c>
      <c r="F467" s="6">
        <v>2900</v>
      </c>
      <c r="G467" s="5">
        <v>1</v>
      </c>
    </row>
    <row r="468" spans="1:7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</row>
    <row r="469" spans="1:7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</row>
    <row r="470" spans="1:7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</row>
    <row r="471" spans="1:7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</row>
    <row r="472" spans="1:7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</row>
    <row r="473" spans="1:7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</row>
    <row r="474" spans="1:7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</row>
    <row r="475" spans="1:7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</row>
    <row r="476" spans="1:7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</row>
    <row r="477" spans="1:7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</row>
    <row r="478" spans="1:7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</row>
    <row r="479" spans="1:7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</row>
    <row r="480" spans="1:7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</row>
    <row r="481" spans="1:7" ht="12.75" customHeight="1" x14ac:dyDescent="0.2">
      <c r="A481" s="4" t="s">
        <v>1</v>
      </c>
      <c r="B481" s="4" t="s">
        <v>0</v>
      </c>
      <c r="C481" s="2">
        <v>1358</v>
      </c>
      <c r="D481" s="3">
        <v>135800</v>
      </c>
      <c r="E481" s="2">
        <v>1358</v>
      </c>
      <c r="F481" s="3">
        <v>135800</v>
      </c>
      <c r="G481" s="2">
        <v>11</v>
      </c>
    </row>
    <row r="482" spans="1:7" ht="12.75" customHeight="1" x14ac:dyDescent="0.2"/>
    <row r="483" spans="1:7" ht="12.75" customHeight="1" x14ac:dyDescent="0.2">
      <c r="A483" s="11" t="s">
        <v>66</v>
      </c>
      <c r="B483" s="1" t="s">
        <v>75</v>
      </c>
    </row>
    <row r="484" spans="1:7" ht="12.75" customHeight="1" x14ac:dyDescent="0.2">
      <c r="A484" s="11" t="s">
        <v>64</v>
      </c>
      <c r="B484" s="1" t="s">
        <v>74</v>
      </c>
    </row>
    <row r="485" spans="1:7" ht="12.75" customHeight="1" x14ac:dyDescent="0.2">
      <c r="A485" s="11" t="s">
        <v>62</v>
      </c>
      <c r="B485" s="1" t="s">
        <v>80</v>
      </c>
    </row>
    <row r="486" spans="1:7" ht="12.75" customHeight="1" x14ac:dyDescent="0.2">
      <c r="A486" s="11" t="s">
        <v>155</v>
      </c>
      <c r="B486" s="1" t="s">
        <v>160</v>
      </c>
    </row>
    <row r="487" spans="1:7" ht="12.75" customHeight="1" x14ac:dyDescent="0.2">
      <c r="A487" s="60"/>
      <c r="B487" s="59"/>
      <c r="C487" s="58" t="s">
        <v>80</v>
      </c>
      <c r="D487" s="59"/>
      <c r="E487" s="9"/>
      <c r="F487" s="9"/>
      <c r="G487" s="9"/>
    </row>
    <row r="488" spans="1:7" ht="12.75" customHeight="1" x14ac:dyDescent="0.2">
      <c r="A488" s="7" t="s">
        <v>60</v>
      </c>
      <c r="B488" s="8" t="s">
        <v>59</v>
      </c>
      <c r="C488" s="7" t="s">
        <v>159</v>
      </c>
      <c r="D488" s="8" t="s">
        <v>57</v>
      </c>
      <c r="E488" s="7" t="s">
        <v>158</v>
      </c>
      <c r="F488" s="7" t="s">
        <v>55</v>
      </c>
      <c r="G488" s="7" t="s">
        <v>54</v>
      </c>
    </row>
    <row r="489" spans="1:7" ht="12.75" customHeight="1" x14ac:dyDescent="0.2">
      <c r="A489" s="1" t="s">
        <v>53</v>
      </c>
      <c r="B489" s="1" t="s">
        <v>52</v>
      </c>
      <c r="C489" s="5">
        <v>5917</v>
      </c>
      <c r="D489" s="6">
        <v>41419</v>
      </c>
      <c r="E489" s="5">
        <v>5917</v>
      </c>
      <c r="F489" s="6">
        <v>41419</v>
      </c>
      <c r="G489" s="5">
        <v>10</v>
      </c>
    </row>
    <row r="490" spans="1:7" ht="12.75" customHeight="1" x14ac:dyDescent="0.2">
      <c r="A490" s="1" t="s">
        <v>51</v>
      </c>
      <c r="B490" s="1" t="s">
        <v>50</v>
      </c>
      <c r="C490" s="5">
        <v>31088</v>
      </c>
      <c r="D490" s="6">
        <v>217616</v>
      </c>
      <c r="E490" s="5">
        <v>31088</v>
      </c>
      <c r="F490" s="6">
        <v>217616</v>
      </c>
      <c r="G490" s="5">
        <v>38</v>
      </c>
    </row>
    <row r="491" spans="1:7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7" ht="12.75" customHeight="1" x14ac:dyDescent="0.2">
      <c r="A493" s="1" t="s">
        <v>45</v>
      </c>
      <c r="B493" s="1" t="s">
        <v>44</v>
      </c>
      <c r="C493" s="5">
        <v>0</v>
      </c>
      <c r="D493" s="6">
        <v>0</v>
      </c>
      <c r="E493" s="5">
        <v>0</v>
      </c>
      <c r="F493" s="6">
        <v>0</v>
      </c>
      <c r="G493" s="5">
        <v>0</v>
      </c>
    </row>
    <row r="494" spans="1:7" ht="12.75" customHeight="1" x14ac:dyDescent="0.2">
      <c r="A494" s="1" t="s">
        <v>43</v>
      </c>
      <c r="B494" s="1" t="s">
        <v>42</v>
      </c>
      <c r="C494" s="5">
        <v>1093</v>
      </c>
      <c r="D494" s="6">
        <v>7651</v>
      </c>
      <c r="E494" s="5">
        <v>1093</v>
      </c>
      <c r="F494" s="6">
        <v>7651</v>
      </c>
      <c r="G494" s="5">
        <v>2</v>
      </c>
    </row>
    <row r="495" spans="1:7" ht="12.75" customHeight="1" x14ac:dyDescent="0.2">
      <c r="A495" s="1" t="s">
        <v>41</v>
      </c>
      <c r="B495" s="1" t="s">
        <v>40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39</v>
      </c>
      <c r="B496" s="1" t="s">
        <v>38</v>
      </c>
      <c r="C496" s="5">
        <v>45623</v>
      </c>
      <c r="D496" s="6">
        <v>319361</v>
      </c>
      <c r="E496" s="5">
        <v>45623</v>
      </c>
      <c r="F496" s="6">
        <v>319361</v>
      </c>
      <c r="G496" s="5">
        <v>55</v>
      </c>
    </row>
    <row r="497" spans="1:7" ht="12.75" customHeight="1" x14ac:dyDescent="0.2">
      <c r="A497" s="1" t="s">
        <v>37</v>
      </c>
      <c r="B497" s="1" t="s">
        <v>36</v>
      </c>
      <c r="C497" s="5">
        <v>21394</v>
      </c>
      <c r="D497" s="6">
        <v>149758</v>
      </c>
      <c r="E497" s="5">
        <v>21394</v>
      </c>
      <c r="F497" s="6">
        <v>149758</v>
      </c>
      <c r="G497" s="5">
        <v>19</v>
      </c>
    </row>
    <row r="498" spans="1:7" ht="12.75" customHeight="1" x14ac:dyDescent="0.2">
      <c r="A498" s="1" t="s">
        <v>35</v>
      </c>
      <c r="B498" s="1" t="s">
        <v>34</v>
      </c>
      <c r="C498" s="5">
        <v>23294</v>
      </c>
      <c r="D498" s="6">
        <v>163058</v>
      </c>
      <c r="E498" s="5">
        <v>23294</v>
      </c>
      <c r="F498" s="6">
        <v>163058</v>
      </c>
      <c r="G498" s="5">
        <v>30</v>
      </c>
    </row>
    <row r="499" spans="1:7" ht="12.75" customHeight="1" x14ac:dyDescent="0.2">
      <c r="A499" s="1" t="s">
        <v>33</v>
      </c>
      <c r="B499" s="1" t="s">
        <v>32</v>
      </c>
      <c r="C499" s="5">
        <v>10112</v>
      </c>
      <c r="D499" s="6">
        <v>70784</v>
      </c>
      <c r="E499" s="5">
        <v>10112</v>
      </c>
      <c r="F499" s="6">
        <v>70784</v>
      </c>
      <c r="G499" s="5">
        <v>15</v>
      </c>
    </row>
    <row r="500" spans="1:7" ht="12.75" customHeight="1" x14ac:dyDescent="0.2">
      <c r="A500" s="1" t="s">
        <v>31</v>
      </c>
      <c r="B500" s="1" t="s">
        <v>30</v>
      </c>
      <c r="C500" s="5">
        <v>15983</v>
      </c>
      <c r="D500" s="6">
        <v>111881</v>
      </c>
      <c r="E500" s="5">
        <v>15983</v>
      </c>
      <c r="F500" s="6">
        <v>111881</v>
      </c>
      <c r="G500" s="5">
        <v>12</v>
      </c>
    </row>
    <row r="501" spans="1:7" ht="12.75" customHeight="1" x14ac:dyDescent="0.2">
      <c r="A501" s="1" t="s">
        <v>29</v>
      </c>
      <c r="B501" s="1" t="s">
        <v>28</v>
      </c>
      <c r="C501" s="5">
        <v>269</v>
      </c>
      <c r="D501" s="6">
        <v>1883</v>
      </c>
      <c r="E501" s="5">
        <v>269</v>
      </c>
      <c r="F501" s="6">
        <v>1883</v>
      </c>
      <c r="G501" s="5">
        <v>1</v>
      </c>
    </row>
    <row r="502" spans="1:7" ht="12.75" customHeight="1" x14ac:dyDescent="0.2">
      <c r="A502" s="1" t="s">
        <v>27</v>
      </c>
      <c r="B502" s="1" t="s">
        <v>26</v>
      </c>
      <c r="C502" s="5">
        <v>11109</v>
      </c>
      <c r="D502" s="6">
        <v>77763</v>
      </c>
      <c r="E502" s="5">
        <v>11109</v>
      </c>
      <c r="F502" s="6">
        <v>77763</v>
      </c>
      <c r="G502" s="5">
        <v>12</v>
      </c>
    </row>
    <row r="503" spans="1:7" ht="12.75" customHeight="1" x14ac:dyDescent="0.2">
      <c r="A503" s="1" t="s">
        <v>25</v>
      </c>
      <c r="B503" s="1" t="s">
        <v>24</v>
      </c>
      <c r="C503" s="5">
        <v>666</v>
      </c>
      <c r="D503" s="6">
        <v>4662</v>
      </c>
      <c r="E503" s="5">
        <v>666</v>
      </c>
      <c r="F503" s="6">
        <v>4662</v>
      </c>
      <c r="G503" s="5">
        <v>5</v>
      </c>
    </row>
    <row r="504" spans="1:7" ht="12.75" customHeight="1" x14ac:dyDescent="0.2">
      <c r="A504" s="1" t="s">
        <v>23</v>
      </c>
      <c r="B504" s="1" t="s">
        <v>22</v>
      </c>
      <c r="C504" s="5">
        <v>1010</v>
      </c>
      <c r="D504" s="6">
        <v>7070</v>
      </c>
      <c r="E504" s="5">
        <v>1010</v>
      </c>
      <c r="F504" s="6">
        <v>7070</v>
      </c>
      <c r="G504" s="5">
        <v>2</v>
      </c>
    </row>
    <row r="505" spans="1:7" ht="12.75" customHeight="1" x14ac:dyDescent="0.2">
      <c r="A505" s="1" t="s">
        <v>21</v>
      </c>
      <c r="B505" s="1" t="s">
        <v>20</v>
      </c>
      <c r="C505" s="5">
        <v>0</v>
      </c>
      <c r="D505" s="6">
        <v>0</v>
      </c>
      <c r="E505" s="5">
        <v>0</v>
      </c>
      <c r="F505" s="6">
        <v>0</v>
      </c>
      <c r="G505" s="5">
        <v>1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267</v>
      </c>
      <c r="D507" s="6">
        <v>1869</v>
      </c>
      <c r="E507" s="5">
        <v>267</v>
      </c>
      <c r="F507" s="6">
        <v>1869</v>
      </c>
      <c r="G507" s="5">
        <v>3</v>
      </c>
    </row>
    <row r="508" spans="1:7" ht="12.75" customHeight="1" x14ac:dyDescent="0.2">
      <c r="A508" s="1" t="s">
        <v>15</v>
      </c>
      <c r="B508" s="1" t="s">
        <v>14</v>
      </c>
      <c r="C508" s="5">
        <v>0</v>
      </c>
      <c r="D508" s="6">
        <v>0</v>
      </c>
      <c r="E508" s="5">
        <v>0</v>
      </c>
      <c r="F508" s="6">
        <v>0</v>
      </c>
      <c r="G508" s="5">
        <v>0</v>
      </c>
    </row>
    <row r="509" spans="1:7" ht="12.75" customHeight="1" x14ac:dyDescent="0.2">
      <c r="A509" s="1" t="s">
        <v>13</v>
      </c>
      <c r="B509" s="1" t="s">
        <v>12</v>
      </c>
      <c r="C509" s="5">
        <v>0</v>
      </c>
      <c r="D509" s="6">
        <v>0</v>
      </c>
      <c r="E509" s="5">
        <v>0</v>
      </c>
      <c r="F509" s="6">
        <v>0</v>
      </c>
      <c r="G509" s="5">
        <v>0</v>
      </c>
    </row>
    <row r="510" spans="1:7" ht="12.75" customHeight="1" x14ac:dyDescent="0.2">
      <c r="A510" s="1" t="s">
        <v>11</v>
      </c>
      <c r="B510" s="1" t="s">
        <v>10</v>
      </c>
      <c r="C510" s="5">
        <v>0</v>
      </c>
      <c r="D510" s="6">
        <v>0</v>
      </c>
      <c r="E510" s="5">
        <v>0</v>
      </c>
      <c r="F510" s="6">
        <v>0</v>
      </c>
      <c r="G510" s="5">
        <v>0</v>
      </c>
    </row>
    <row r="511" spans="1:7" ht="12.75" customHeight="1" x14ac:dyDescent="0.2">
      <c r="A511" s="1" t="s">
        <v>9</v>
      </c>
      <c r="B511" s="1" t="s">
        <v>8</v>
      </c>
      <c r="C511" s="5">
        <v>0</v>
      </c>
      <c r="D511" s="6">
        <v>0</v>
      </c>
      <c r="E511" s="5">
        <v>0</v>
      </c>
      <c r="F511" s="6">
        <v>0</v>
      </c>
      <c r="G511" s="5">
        <v>0</v>
      </c>
    </row>
    <row r="512" spans="1:7" ht="12.75" customHeight="1" x14ac:dyDescent="0.2">
      <c r="A512" s="1" t="s">
        <v>7</v>
      </c>
      <c r="B512" s="1" t="s">
        <v>6</v>
      </c>
      <c r="C512" s="5">
        <v>0</v>
      </c>
      <c r="D512" s="6">
        <v>0</v>
      </c>
      <c r="E512" s="5">
        <v>0</v>
      </c>
      <c r="F512" s="6">
        <v>0</v>
      </c>
      <c r="G512" s="5">
        <v>0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30556</v>
      </c>
      <c r="D514" s="6">
        <v>213892</v>
      </c>
      <c r="E514" s="5">
        <v>30556</v>
      </c>
      <c r="F514" s="6">
        <v>213892</v>
      </c>
      <c r="G514" s="5">
        <v>43</v>
      </c>
    </row>
    <row r="515" spans="1:12" ht="12.75" customHeight="1" x14ac:dyDescent="0.2">
      <c r="A515" s="4" t="s">
        <v>1</v>
      </c>
      <c r="B515" s="4" t="s">
        <v>0</v>
      </c>
      <c r="C515" s="2">
        <v>198381</v>
      </c>
      <c r="D515" s="3">
        <v>1388667</v>
      </c>
      <c r="E515" s="2">
        <v>198381</v>
      </c>
      <c r="F515" s="3">
        <v>1388667</v>
      </c>
      <c r="G515" s="2">
        <v>248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75</v>
      </c>
    </row>
    <row r="518" spans="1:12" ht="12.75" customHeight="1" x14ac:dyDescent="0.2">
      <c r="A518" s="11" t="s">
        <v>64</v>
      </c>
      <c r="B518" s="1" t="s">
        <v>74</v>
      </c>
    </row>
    <row r="519" spans="1:12" ht="12.75" customHeight="1" x14ac:dyDescent="0.2">
      <c r="A519" s="11" t="s">
        <v>62</v>
      </c>
      <c r="B519" s="1" t="s">
        <v>79</v>
      </c>
    </row>
    <row r="520" spans="1:12" ht="12.75" customHeight="1" x14ac:dyDescent="0.2">
      <c r="A520" s="11" t="s">
        <v>155</v>
      </c>
      <c r="B520" s="1" t="s">
        <v>160</v>
      </c>
    </row>
    <row r="521" spans="1:12" ht="12.75" customHeight="1" x14ac:dyDescent="0.2">
      <c r="A521" s="60"/>
      <c r="B521" s="59"/>
      <c r="C521" s="58" t="s">
        <v>78</v>
      </c>
      <c r="D521" s="59"/>
      <c r="E521" s="59"/>
      <c r="F521" s="58" t="s">
        <v>77</v>
      </c>
      <c r="G521" s="59"/>
      <c r="H521" s="5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159</v>
      </c>
      <c r="D522" s="9" t="s">
        <v>153</v>
      </c>
      <c r="E522" s="8" t="s">
        <v>57</v>
      </c>
      <c r="F522" s="7" t="s">
        <v>159</v>
      </c>
      <c r="G522" s="9" t="s">
        <v>153</v>
      </c>
      <c r="H522" s="8" t="s">
        <v>57</v>
      </c>
      <c r="I522" s="7" t="s">
        <v>158</v>
      </c>
      <c r="J522" s="7" t="s">
        <v>152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0</v>
      </c>
      <c r="D523" s="5">
        <v>0</v>
      </c>
      <c r="E523" s="6">
        <v>0</v>
      </c>
      <c r="F523" s="5">
        <v>0</v>
      </c>
      <c r="G523" s="5">
        <v>0</v>
      </c>
      <c r="H523" s="6">
        <v>0</v>
      </c>
      <c r="I523" s="5">
        <v>0</v>
      </c>
      <c r="J523" s="5">
        <v>0</v>
      </c>
      <c r="K523" s="6">
        <v>0</v>
      </c>
      <c r="L523" s="5">
        <v>0</v>
      </c>
    </row>
    <row r="524" spans="1:12" ht="12.75" customHeight="1" x14ac:dyDescent="0.2">
      <c r="A524" s="1" t="s">
        <v>51</v>
      </c>
      <c r="B524" s="1" t="s">
        <v>50</v>
      </c>
      <c r="C524" s="5">
        <v>0</v>
      </c>
      <c r="D524" s="5">
        <v>0</v>
      </c>
      <c r="E524" s="6">
        <v>0</v>
      </c>
      <c r="F524" s="5">
        <v>0</v>
      </c>
      <c r="G524" s="5">
        <v>0</v>
      </c>
      <c r="H524" s="6">
        <v>0</v>
      </c>
      <c r="I524" s="5">
        <v>0</v>
      </c>
      <c r="J524" s="5">
        <v>0</v>
      </c>
      <c r="K524" s="6">
        <v>0</v>
      </c>
      <c r="L524" s="5">
        <v>1</v>
      </c>
    </row>
    <row r="525" spans="1:12" ht="12.75" customHeight="1" x14ac:dyDescent="0.2">
      <c r="A525" s="1" t="s">
        <v>49</v>
      </c>
      <c r="B525" s="1" t="s">
        <v>48</v>
      </c>
      <c r="C525" s="5">
        <v>122</v>
      </c>
      <c r="D525" s="5">
        <v>3</v>
      </c>
      <c r="E525" s="6">
        <v>3660</v>
      </c>
      <c r="F525" s="5">
        <v>0</v>
      </c>
      <c r="G525" s="5">
        <v>0</v>
      </c>
      <c r="H525" s="6">
        <v>0</v>
      </c>
      <c r="I525" s="5">
        <v>122</v>
      </c>
      <c r="J525" s="5">
        <v>3</v>
      </c>
      <c r="K525" s="6">
        <v>3660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0</v>
      </c>
      <c r="D527" s="5">
        <v>0</v>
      </c>
      <c r="E527" s="6">
        <v>0</v>
      </c>
      <c r="F527" s="5">
        <v>0</v>
      </c>
      <c r="G527" s="5">
        <v>0</v>
      </c>
      <c r="H527" s="6">
        <v>0</v>
      </c>
      <c r="I527" s="5">
        <v>0</v>
      </c>
      <c r="J527" s="5">
        <v>0</v>
      </c>
      <c r="K527" s="6">
        <v>0</v>
      </c>
      <c r="L527" s="5">
        <v>0</v>
      </c>
    </row>
    <row r="528" spans="1:12" ht="12.75" customHeight="1" x14ac:dyDescent="0.2">
      <c r="A528" s="1" t="s">
        <v>43</v>
      </c>
      <c r="B528" s="1" t="s">
        <v>42</v>
      </c>
      <c r="C528" s="5">
        <v>0</v>
      </c>
      <c r="D528" s="5">
        <v>0</v>
      </c>
      <c r="E528" s="6">
        <v>0</v>
      </c>
      <c r="F528" s="5">
        <v>0</v>
      </c>
      <c r="G528" s="5">
        <v>0</v>
      </c>
      <c r="H528" s="6">
        <v>0</v>
      </c>
      <c r="I528" s="5">
        <v>0</v>
      </c>
      <c r="J528" s="5">
        <v>0</v>
      </c>
      <c r="K528" s="6">
        <v>0</v>
      </c>
      <c r="L528" s="5">
        <v>0</v>
      </c>
    </row>
    <row r="529" spans="1:12" ht="12.75" customHeight="1" x14ac:dyDescent="0.2">
      <c r="A529" s="1" t="s">
        <v>41</v>
      </c>
      <c r="B529" s="1" t="s">
        <v>40</v>
      </c>
      <c r="C529" s="5">
        <v>0</v>
      </c>
      <c r="D529" s="5">
        <v>0</v>
      </c>
      <c r="E529" s="6">
        <v>0</v>
      </c>
      <c r="F529" s="5">
        <v>0</v>
      </c>
      <c r="G529" s="5">
        <v>0</v>
      </c>
      <c r="H529" s="6">
        <v>0</v>
      </c>
      <c r="I529" s="5">
        <v>0</v>
      </c>
      <c r="J529" s="5">
        <v>0</v>
      </c>
      <c r="K529" s="6">
        <v>0</v>
      </c>
      <c r="L529" s="5">
        <v>0</v>
      </c>
    </row>
    <row r="530" spans="1:12" ht="12.75" customHeight="1" x14ac:dyDescent="0.2">
      <c r="A530" s="1" t="s">
        <v>39</v>
      </c>
      <c r="B530" s="1" t="s">
        <v>38</v>
      </c>
      <c r="C530" s="5">
        <v>1690</v>
      </c>
      <c r="D530" s="5">
        <v>17</v>
      </c>
      <c r="E530" s="6">
        <v>50700</v>
      </c>
      <c r="F530" s="5">
        <v>936</v>
      </c>
      <c r="G530" s="5">
        <v>10</v>
      </c>
      <c r="H530" s="6">
        <v>28080</v>
      </c>
      <c r="I530" s="5">
        <v>2626</v>
      </c>
      <c r="J530" s="5">
        <v>27</v>
      </c>
      <c r="K530" s="6">
        <v>78780</v>
      </c>
      <c r="L530" s="5">
        <v>3</v>
      </c>
    </row>
    <row r="531" spans="1:12" ht="12.75" customHeight="1" x14ac:dyDescent="0.2">
      <c r="A531" s="1" t="s">
        <v>37</v>
      </c>
      <c r="B531" s="1" t="s">
        <v>36</v>
      </c>
      <c r="C531" s="5">
        <v>7273</v>
      </c>
      <c r="D531" s="5">
        <v>73</v>
      </c>
      <c r="E531" s="6">
        <v>218190</v>
      </c>
      <c r="F531" s="5">
        <v>202</v>
      </c>
      <c r="G531" s="5">
        <v>2</v>
      </c>
      <c r="H531" s="6">
        <v>6060</v>
      </c>
      <c r="I531" s="5">
        <v>7475</v>
      </c>
      <c r="J531" s="5">
        <v>75</v>
      </c>
      <c r="K531" s="6">
        <v>224250</v>
      </c>
      <c r="L531" s="5">
        <v>6</v>
      </c>
    </row>
    <row r="532" spans="1:12" ht="12.75" customHeight="1" x14ac:dyDescent="0.2">
      <c r="A532" s="1" t="s">
        <v>35</v>
      </c>
      <c r="B532" s="1" t="s">
        <v>34</v>
      </c>
      <c r="C532" s="5">
        <v>393</v>
      </c>
      <c r="D532" s="5">
        <v>10</v>
      </c>
      <c r="E532" s="6">
        <v>11790</v>
      </c>
      <c r="F532" s="5">
        <v>0</v>
      </c>
      <c r="G532" s="5">
        <v>0</v>
      </c>
      <c r="H532" s="6">
        <v>0</v>
      </c>
      <c r="I532" s="5">
        <v>393</v>
      </c>
      <c r="J532" s="5">
        <v>10</v>
      </c>
      <c r="K532" s="6">
        <v>11790</v>
      </c>
      <c r="L532" s="5">
        <v>1</v>
      </c>
    </row>
    <row r="533" spans="1:12" ht="12.75" customHeight="1" x14ac:dyDescent="0.2">
      <c r="A533" s="1" t="s">
        <v>33</v>
      </c>
      <c r="B533" s="1" t="s">
        <v>32</v>
      </c>
      <c r="C533" s="5">
        <v>0</v>
      </c>
      <c r="D533" s="5">
        <v>0</v>
      </c>
      <c r="E533" s="6">
        <v>0</v>
      </c>
      <c r="F533" s="5">
        <v>0</v>
      </c>
      <c r="G533" s="5">
        <v>0</v>
      </c>
      <c r="H533" s="6">
        <v>0</v>
      </c>
      <c r="I533" s="5">
        <v>0</v>
      </c>
      <c r="J533" s="5">
        <v>0</v>
      </c>
      <c r="K533" s="6">
        <v>0</v>
      </c>
      <c r="L533" s="5">
        <v>0</v>
      </c>
    </row>
    <row r="534" spans="1:12" ht="12.75" customHeight="1" x14ac:dyDescent="0.2">
      <c r="A534" s="1" t="s">
        <v>31</v>
      </c>
      <c r="B534" s="1" t="s">
        <v>30</v>
      </c>
      <c r="C534" s="5">
        <v>681</v>
      </c>
      <c r="D534" s="5">
        <v>7</v>
      </c>
      <c r="E534" s="6">
        <v>20430</v>
      </c>
      <c r="F534" s="5">
        <v>0</v>
      </c>
      <c r="G534" s="5">
        <v>0</v>
      </c>
      <c r="H534" s="6">
        <v>0</v>
      </c>
      <c r="I534" s="5">
        <v>681</v>
      </c>
      <c r="J534" s="5">
        <v>7</v>
      </c>
      <c r="K534" s="6">
        <v>20430</v>
      </c>
      <c r="L534" s="5">
        <v>1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0</v>
      </c>
      <c r="D536" s="5">
        <v>0</v>
      </c>
      <c r="E536" s="6">
        <v>0</v>
      </c>
      <c r="F536" s="5">
        <v>0</v>
      </c>
      <c r="G536" s="5">
        <v>0</v>
      </c>
      <c r="H536" s="6">
        <v>0</v>
      </c>
      <c r="I536" s="5">
        <v>0</v>
      </c>
      <c r="J536" s="5">
        <v>0</v>
      </c>
      <c r="K536" s="6">
        <v>0</v>
      </c>
      <c r="L536" s="5">
        <v>0</v>
      </c>
    </row>
    <row r="537" spans="1:12" ht="12.75" customHeight="1" x14ac:dyDescent="0.2">
      <c r="A537" s="1" t="s">
        <v>25</v>
      </c>
      <c r="B537" s="1" t="s">
        <v>24</v>
      </c>
      <c r="C537" s="5">
        <v>0</v>
      </c>
      <c r="D537" s="5">
        <v>0</v>
      </c>
      <c r="E537" s="6">
        <v>0</v>
      </c>
      <c r="F537" s="5">
        <v>0</v>
      </c>
      <c r="G537" s="5">
        <v>0</v>
      </c>
      <c r="H537" s="6">
        <v>0</v>
      </c>
      <c r="I537" s="5">
        <v>0</v>
      </c>
      <c r="J537" s="5">
        <v>0</v>
      </c>
      <c r="K537" s="6">
        <v>0</v>
      </c>
      <c r="L537" s="5">
        <v>0</v>
      </c>
    </row>
    <row r="538" spans="1:12" ht="12.75" customHeight="1" x14ac:dyDescent="0.2">
      <c r="A538" s="1" t="s">
        <v>23</v>
      </c>
      <c r="B538" s="1" t="s">
        <v>22</v>
      </c>
      <c r="C538" s="5">
        <v>0</v>
      </c>
      <c r="D538" s="5">
        <v>0</v>
      </c>
      <c r="E538" s="6">
        <v>0</v>
      </c>
      <c r="F538" s="5">
        <v>0</v>
      </c>
      <c r="G538" s="5">
        <v>0</v>
      </c>
      <c r="H538" s="6">
        <v>0</v>
      </c>
      <c r="I538" s="5">
        <v>0</v>
      </c>
      <c r="J538" s="5">
        <v>0</v>
      </c>
      <c r="K538" s="6">
        <v>0</v>
      </c>
      <c r="L538" s="5">
        <v>0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0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0</v>
      </c>
      <c r="D541" s="5">
        <v>0</v>
      </c>
      <c r="E541" s="6">
        <v>0</v>
      </c>
      <c r="F541" s="5">
        <v>0</v>
      </c>
      <c r="G541" s="5">
        <v>0</v>
      </c>
      <c r="H541" s="6">
        <v>0</v>
      </c>
      <c r="I541" s="5">
        <v>0</v>
      </c>
      <c r="J541" s="5">
        <v>0</v>
      </c>
      <c r="K541" s="6">
        <v>0</v>
      </c>
      <c r="L541" s="5">
        <v>0</v>
      </c>
    </row>
    <row r="542" spans="1:12" ht="12.75" customHeight="1" x14ac:dyDescent="0.2">
      <c r="A542" s="1" t="s">
        <v>15</v>
      </c>
      <c r="B542" s="1" t="s">
        <v>14</v>
      </c>
      <c r="C542" s="5">
        <v>0</v>
      </c>
      <c r="D542" s="5">
        <v>0</v>
      </c>
      <c r="E542" s="6">
        <v>0</v>
      </c>
      <c r="F542" s="5">
        <v>0</v>
      </c>
      <c r="G542" s="5">
        <v>0</v>
      </c>
      <c r="H542" s="6">
        <v>0</v>
      </c>
      <c r="I542" s="5">
        <v>0</v>
      </c>
      <c r="J542" s="5">
        <v>0</v>
      </c>
      <c r="K542" s="6">
        <v>0</v>
      </c>
      <c r="L542" s="5">
        <v>0</v>
      </c>
    </row>
    <row r="543" spans="1:12" ht="12.75" customHeight="1" x14ac:dyDescent="0.2">
      <c r="A543" s="1" t="s">
        <v>13</v>
      </c>
      <c r="B543" s="1" t="s">
        <v>12</v>
      </c>
      <c r="C543" s="5">
        <v>0</v>
      </c>
      <c r="D543" s="5">
        <v>0</v>
      </c>
      <c r="E543" s="6">
        <v>0</v>
      </c>
      <c r="F543" s="5">
        <v>0</v>
      </c>
      <c r="G543" s="5">
        <v>0</v>
      </c>
      <c r="H543" s="6">
        <v>0</v>
      </c>
      <c r="I543" s="5">
        <v>0</v>
      </c>
      <c r="J543" s="5">
        <v>0</v>
      </c>
      <c r="K543" s="6">
        <v>0</v>
      </c>
      <c r="L543" s="5">
        <v>0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0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0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0</v>
      </c>
      <c r="D548" s="5">
        <v>0</v>
      </c>
      <c r="E548" s="6">
        <v>0</v>
      </c>
      <c r="F548" s="5">
        <v>0</v>
      </c>
      <c r="G548" s="5">
        <v>0</v>
      </c>
      <c r="H548" s="6">
        <v>0</v>
      </c>
      <c r="I548" s="5">
        <v>0</v>
      </c>
      <c r="J548" s="5">
        <v>0</v>
      </c>
      <c r="K548" s="6">
        <v>0</v>
      </c>
      <c r="L548" s="5">
        <v>0</v>
      </c>
    </row>
    <row r="549" spans="1:12" ht="12.75" customHeight="1" x14ac:dyDescent="0.2">
      <c r="A549" s="4" t="s">
        <v>1</v>
      </c>
      <c r="B549" s="4" t="s">
        <v>0</v>
      </c>
      <c r="C549" s="2">
        <v>10159</v>
      </c>
      <c r="D549" s="2">
        <v>110</v>
      </c>
      <c r="E549" s="3">
        <v>304770</v>
      </c>
      <c r="F549" s="2">
        <v>1138</v>
      </c>
      <c r="G549" s="2">
        <v>12</v>
      </c>
      <c r="H549" s="3">
        <v>34140</v>
      </c>
      <c r="I549" s="2">
        <v>11297</v>
      </c>
      <c r="J549" s="2">
        <v>122</v>
      </c>
      <c r="K549" s="3">
        <v>338910</v>
      </c>
      <c r="L549" s="2">
        <v>13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75</v>
      </c>
    </row>
    <row r="552" spans="1:12" ht="12.75" customHeight="1" x14ac:dyDescent="0.2">
      <c r="A552" s="11" t="s">
        <v>64</v>
      </c>
      <c r="B552" s="1" t="s">
        <v>74</v>
      </c>
    </row>
    <row r="553" spans="1:12" ht="12.75" customHeight="1" x14ac:dyDescent="0.2">
      <c r="A553" s="11" t="s">
        <v>62</v>
      </c>
      <c r="B553" s="1" t="s">
        <v>76</v>
      </c>
    </row>
    <row r="554" spans="1:12" ht="12.75" customHeight="1" x14ac:dyDescent="0.2">
      <c r="A554" s="11" t="s">
        <v>155</v>
      </c>
      <c r="B554" s="1" t="s">
        <v>154</v>
      </c>
    </row>
    <row r="555" spans="1:12" ht="12.75" customHeight="1" x14ac:dyDescent="0.2">
      <c r="A555" s="60"/>
      <c r="B555" s="59"/>
      <c r="C555" s="58" t="s">
        <v>76</v>
      </c>
      <c r="D555" s="59"/>
      <c r="E555" s="59"/>
      <c r="F555" s="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153</v>
      </c>
      <c r="D556" s="9" t="s">
        <v>157</v>
      </c>
      <c r="E556" s="8" t="s">
        <v>57</v>
      </c>
      <c r="F556" s="7" t="s">
        <v>152</v>
      </c>
      <c r="G556" s="7" t="s">
        <v>156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0</v>
      </c>
      <c r="D557" s="5">
        <v>0</v>
      </c>
      <c r="E557" s="6">
        <v>0</v>
      </c>
      <c r="F557" s="5">
        <v>0</v>
      </c>
      <c r="G557" s="5">
        <v>0</v>
      </c>
      <c r="H557" s="6">
        <v>0</v>
      </c>
      <c r="I557" s="5">
        <v>0</v>
      </c>
    </row>
    <row r="558" spans="1:12" ht="12.75" customHeight="1" x14ac:dyDescent="0.2">
      <c r="A558" s="1" t="s">
        <v>51</v>
      </c>
      <c r="B558" s="1" t="s">
        <v>50</v>
      </c>
      <c r="C558" s="5">
        <v>5</v>
      </c>
      <c r="D558" s="5">
        <v>5</v>
      </c>
      <c r="E558" s="6">
        <v>24000</v>
      </c>
      <c r="F558" s="5">
        <v>5</v>
      </c>
      <c r="G558" s="5">
        <v>5</v>
      </c>
      <c r="H558" s="6">
        <v>24000</v>
      </c>
      <c r="I558" s="5">
        <v>2</v>
      </c>
    </row>
    <row r="559" spans="1:12" ht="12.75" customHeight="1" x14ac:dyDescent="0.2">
      <c r="A559" s="1" t="s">
        <v>49</v>
      </c>
      <c r="B559" s="1" t="s">
        <v>48</v>
      </c>
      <c r="C559" s="5">
        <v>0</v>
      </c>
      <c r="D559" s="5">
        <v>0</v>
      </c>
      <c r="E559" s="6">
        <v>0</v>
      </c>
      <c r="F559" s="5">
        <v>0</v>
      </c>
      <c r="G559" s="5">
        <v>0</v>
      </c>
      <c r="H559" s="6">
        <v>0</v>
      </c>
      <c r="I559" s="5">
        <v>0</v>
      </c>
    </row>
    <row r="560" spans="1:12" ht="12.75" customHeight="1" x14ac:dyDescent="0.2">
      <c r="A560" s="1" t="s">
        <v>47</v>
      </c>
      <c r="B560" s="1" t="s">
        <v>46</v>
      </c>
      <c r="C560" s="5">
        <v>0</v>
      </c>
      <c r="D560" s="5">
        <v>0</v>
      </c>
      <c r="E560" s="6">
        <v>0</v>
      </c>
      <c r="F560" s="5">
        <v>0</v>
      </c>
      <c r="G560" s="5">
        <v>0</v>
      </c>
      <c r="H560" s="6">
        <v>0</v>
      </c>
      <c r="I560" s="5">
        <v>0</v>
      </c>
    </row>
    <row r="561" spans="1:9" ht="12.75" customHeight="1" x14ac:dyDescent="0.2">
      <c r="A561" s="1" t="s">
        <v>45</v>
      </c>
      <c r="B561" s="1" t="s">
        <v>44</v>
      </c>
      <c r="C561" s="5">
        <v>0</v>
      </c>
      <c r="D561" s="5">
        <v>0</v>
      </c>
      <c r="E561" s="6">
        <v>0</v>
      </c>
      <c r="F561" s="5">
        <v>0</v>
      </c>
      <c r="G561" s="5">
        <v>0</v>
      </c>
      <c r="H561" s="6">
        <v>0</v>
      </c>
      <c r="I561" s="5">
        <v>0</v>
      </c>
    </row>
    <row r="562" spans="1:9" ht="12.75" customHeight="1" x14ac:dyDescent="0.2">
      <c r="A562" s="1" t="s">
        <v>43</v>
      </c>
      <c r="B562" s="1" t="s">
        <v>42</v>
      </c>
      <c r="C562" s="5">
        <v>0</v>
      </c>
      <c r="D562" s="5">
        <v>0</v>
      </c>
      <c r="E562" s="6">
        <v>0</v>
      </c>
      <c r="F562" s="5">
        <v>0</v>
      </c>
      <c r="G562" s="5">
        <v>0</v>
      </c>
      <c r="H562" s="6">
        <v>0</v>
      </c>
      <c r="I562" s="5">
        <v>0</v>
      </c>
    </row>
    <row r="563" spans="1:9" ht="12.75" customHeight="1" x14ac:dyDescent="0.2">
      <c r="A563" s="1" t="s">
        <v>41</v>
      </c>
      <c r="B563" s="1" t="s">
        <v>40</v>
      </c>
      <c r="C563" s="5">
        <v>0</v>
      </c>
      <c r="D563" s="5">
        <v>0</v>
      </c>
      <c r="E563" s="6">
        <v>0</v>
      </c>
      <c r="F563" s="5">
        <v>0</v>
      </c>
      <c r="G563" s="5">
        <v>0</v>
      </c>
      <c r="H563" s="6">
        <v>0</v>
      </c>
      <c r="I563" s="5">
        <v>0</v>
      </c>
    </row>
    <row r="564" spans="1:9" ht="12.75" customHeight="1" x14ac:dyDescent="0.2">
      <c r="A564" s="1" t="s">
        <v>39</v>
      </c>
      <c r="B564" s="1" t="s">
        <v>38</v>
      </c>
      <c r="C564" s="5">
        <v>5</v>
      </c>
      <c r="D564" s="5">
        <v>2</v>
      </c>
      <c r="E564" s="6">
        <v>24000</v>
      </c>
      <c r="F564" s="5">
        <v>5</v>
      </c>
      <c r="G564" s="5">
        <v>2</v>
      </c>
      <c r="H564" s="6">
        <v>24000</v>
      </c>
      <c r="I564" s="5">
        <v>2</v>
      </c>
    </row>
    <row r="565" spans="1:9" ht="12.75" customHeight="1" x14ac:dyDescent="0.2">
      <c r="A565" s="1" t="s">
        <v>37</v>
      </c>
      <c r="B565" s="1" t="s">
        <v>36</v>
      </c>
      <c r="C565" s="5">
        <v>2</v>
      </c>
      <c r="D565" s="5">
        <v>2</v>
      </c>
      <c r="E565" s="6">
        <v>24000</v>
      </c>
      <c r="F565" s="5">
        <v>2</v>
      </c>
      <c r="G565" s="5">
        <v>2</v>
      </c>
      <c r="H565" s="6">
        <v>24000</v>
      </c>
      <c r="I565" s="5">
        <v>2</v>
      </c>
    </row>
    <row r="566" spans="1:9" ht="12.75" customHeight="1" x14ac:dyDescent="0.2">
      <c r="A566" s="1" t="s">
        <v>35</v>
      </c>
      <c r="B566" s="1" t="s">
        <v>34</v>
      </c>
      <c r="C566" s="5">
        <v>0</v>
      </c>
      <c r="D566" s="5">
        <v>0</v>
      </c>
      <c r="E566" s="6">
        <v>0</v>
      </c>
      <c r="F566" s="5">
        <v>0</v>
      </c>
      <c r="G566" s="5">
        <v>0</v>
      </c>
      <c r="H566" s="6">
        <v>0</v>
      </c>
      <c r="I566" s="5">
        <v>3</v>
      </c>
    </row>
    <row r="567" spans="1:9" ht="12.75" customHeight="1" x14ac:dyDescent="0.2">
      <c r="A567" s="1" t="s">
        <v>33</v>
      </c>
      <c r="B567" s="1" t="s">
        <v>32</v>
      </c>
      <c r="C567" s="5">
        <v>0</v>
      </c>
      <c r="D567" s="5">
        <v>0</v>
      </c>
      <c r="E567" s="6">
        <v>0</v>
      </c>
      <c r="F567" s="5">
        <v>0</v>
      </c>
      <c r="G567" s="5">
        <v>0</v>
      </c>
      <c r="H567" s="6">
        <v>0</v>
      </c>
      <c r="I567" s="5">
        <v>0</v>
      </c>
    </row>
    <row r="568" spans="1:9" ht="12.75" customHeight="1" x14ac:dyDescent="0.2">
      <c r="A568" s="1" t="s">
        <v>31</v>
      </c>
      <c r="B568" s="1" t="s">
        <v>30</v>
      </c>
      <c r="C568" s="5">
        <v>1</v>
      </c>
      <c r="D568" s="5">
        <v>1</v>
      </c>
      <c r="E568" s="6">
        <v>12000</v>
      </c>
      <c r="F568" s="5">
        <v>1</v>
      </c>
      <c r="G568" s="5">
        <v>1</v>
      </c>
      <c r="H568" s="6">
        <v>12000</v>
      </c>
      <c r="I568" s="5">
        <v>1</v>
      </c>
    </row>
    <row r="569" spans="1:9" ht="12.75" customHeight="1" x14ac:dyDescent="0.2">
      <c r="A569" s="1" t="s">
        <v>29</v>
      </c>
      <c r="B569" s="1" t="s">
        <v>28</v>
      </c>
      <c r="C569" s="5">
        <v>0</v>
      </c>
      <c r="D569" s="5">
        <v>0</v>
      </c>
      <c r="E569" s="6">
        <v>0</v>
      </c>
      <c r="F569" s="5">
        <v>0</v>
      </c>
      <c r="G569" s="5">
        <v>0</v>
      </c>
      <c r="H569" s="6">
        <v>0</v>
      </c>
      <c r="I569" s="5">
        <v>0</v>
      </c>
    </row>
    <row r="570" spans="1:9" ht="12.75" customHeight="1" x14ac:dyDescent="0.2">
      <c r="A570" s="1" t="s">
        <v>27</v>
      </c>
      <c r="B570" s="1" t="s">
        <v>26</v>
      </c>
      <c r="C570" s="5">
        <v>0</v>
      </c>
      <c r="D570" s="5">
        <v>0</v>
      </c>
      <c r="E570" s="6">
        <v>0</v>
      </c>
      <c r="F570" s="5">
        <v>0</v>
      </c>
      <c r="G570" s="5">
        <v>0</v>
      </c>
      <c r="H570" s="6">
        <v>0</v>
      </c>
      <c r="I570" s="5">
        <v>0</v>
      </c>
    </row>
    <row r="571" spans="1:9" ht="12.75" customHeight="1" x14ac:dyDescent="0.2">
      <c r="A571" s="1" t="s">
        <v>25</v>
      </c>
      <c r="B571" s="1" t="s">
        <v>24</v>
      </c>
      <c r="C571" s="5">
        <v>0</v>
      </c>
      <c r="D571" s="5">
        <v>0</v>
      </c>
      <c r="E571" s="6">
        <v>0</v>
      </c>
      <c r="F571" s="5">
        <v>0</v>
      </c>
      <c r="G571" s="5">
        <v>0</v>
      </c>
      <c r="H571" s="6">
        <v>0</v>
      </c>
      <c r="I571" s="5">
        <v>0</v>
      </c>
    </row>
    <row r="572" spans="1:9" ht="12.75" customHeight="1" x14ac:dyDescent="0.2">
      <c r="A572" s="1" t="s">
        <v>23</v>
      </c>
      <c r="B572" s="1" t="s">
        <v>22</v>
      </c>
      <c r="C572" s="5">
        <v>0</v>
      </c>
      <c r="D572" s="5">
        <v>0</v>
      </c>
      <c r="E572" s="6">
        <v>0</v>
      </c>
      <c r="F572" s="5">
        <v>0</v>
      </c>
      <c r="G572" s="5">
        <v>0</v>
      </c>
      <c r="H572" s="6">
        <v>0</v>
      </c>
      <c r="I572" s="5">
        <v>0</v>
      </c>
    </row>
    <row r="573" spans="1:9" ht="12.75" customHeight="1" x14ac:dyDescent="0.2">
      <c r="A573" s="1" t="s">
        <v>21</v>
      </c>
      <c r="B573" s="1" t="s">
        <v>20</v>
      </c>
      <c r="C573" s="5">
        <v>0</v>
      </c>
      <c r="D573" s="5">
        <v>0</v>
      </c>
      <c r="E573" s="6">
        <v>0</v>
      </c>
      <c r="F573" s="5">
        <v>0</v>
      </c>
      <c r="G573" s="5">
        <v>0</v>
      </c>
      <c r="H573" s="6">
        <v>0</v>
      </c>
      <c r="I573" s="5">
        <v>0</v>
      </c>
    </row>
    <row r="574" spans="1:9" ht="12.75" customHeight="1" x14ac:dyDescent="0.2">
      <c r="A574" s="1" t="s">
        <v>19</v>
      </c>
      <c r="B574" s="1" t="s">
        <v>18</v>
      </c>
      <c r="C574" s="5">
        <v>0</v>
      </c>
      <c r="D574" s="5">
        <v>0</v>
      </c>
      <c r="E574" s="6">
        <v>0</v>
      </c>
      <c r="F574" s="5">
        <v>0</v>
      </c>
      <c r="G574" s="5">
        <v>0</v>
      </c>
      <c r="H574" s="6">
        <v>0</v>
      </c>
      <c r="I574" s="5">
        <v>0</v>
      </c>
    </row>
    <row r="575" spans="1:9" ht="12.75" customHeight="1" x14ac:dyDescent="0.2">
      <c r="A575" s="1" t="s">
        <v>17</v>
      </c>
      <c r="B575" s="1" t="s">
        <v>16</v>
      </c>
      <c r="C575" s="5">
        <v>0</v>
      </c>
      <c r="D575" s="5">
        <v>0</v>
      </c>
      <c r="E575" s="6">
        <v>0</v>
      </c>
      <c r="F575" s="5">
        <v>0</v>
      </c>
      <c r="G575" s="5">
        <v>0</v>
      </c>
      <c r="H575" s="6">
        <v>0</v>
      </c>
      <c r="I575" s="5">
        <v>0</v>
      </c>
    </row>
    <row r="576" spans="1:9" ht="12.75" customHeight="1" x14ac:dyDescent="0.2">
      <c r="A576" s="1" t="s">
        <v>15</v>
      </c>
      <c r="B576" s="1" t="s">
        <v>14</v>
      </c>
      <c r="C576" s="5">
        <v>0</v>
      </c>
      <c r="D576" s="5">
        <v>0</v>
      </c>
      <c r="E576" s="6">
        <v>0</v>
      </c>
      <c r="F576" s="5">
        <v>0</v>
      </c>
      <c r="G576" s="5">
        <v>0</v>
      </c>
      <c r="H576" s="6">
        <v>0</v>
      </c>
      <c r="I576" s="5">
        <v>0</v>
      </c>
    </row>
    <row r="577" spans="1:9" ht="12.75" customHeight="1" x14ac:dyDescent="0.2">
      <c r="A577" s="1" t="s">
        <v>13</v>
      </c>
      <c r="B577" s="1" t="s">
        <v>12</v>
      </c>
      <c r="C577" s="5">
        <v>0</v>
      </c>
      <c r="D577" s="5">
        <v>0</v>
      </c>
      <c r="E577" s="6">
        <v>0</v>
      </c>
      <c r="F577" s="5">
        <v>0</v>
      </c>
      <c r="G577" s="5">
        <v>0</v>
      </c>
      <c r="H577" s="6">
        <v>0</v>
      </c>
      <c r="I577" s="5">
        <v>0</v>
      </c>
    </row>
    <row r="578" spans="1:9" ht="12.75" customHeight="1" x14ac:dyDescent="0.2">
      <c r="A578" s="1" t="s">
        <v>11</v>
      </c>
      <c r="B578" s="1" t="s">
        <v>10</v>
      </c>
      <c r="C578" s="5">
        <v>0</v>
      </c>
      <c r="D578" s="5">
        <v>0</v>
      </c>
      <c r="E578" s="6">
        <v>0</v>
      </c>
      <c r="F578" s="5">
        <v>0</v>
      </c>
      <c r="G578" s="5">
        <v>0</v>
      </c>
      <c r="H578" s="6">
        <v>0</v>
      </c>
      <c r="I578" s="5">
        <v>0</v>
      </c>
    </row>
    <row r="579" spans="1:9" ht="12.75" customHeight="1" x14ac:dyDescent="0.2">
      <c r="A579" s="1" t="s">
        <v>9</v>
      </c>
      <c r="B579" s="1" t="s">
        <v>8</v>
      </c>
      <c r="C579" s="5">
        <v>0</v>
      </c>
      <c r="D579" s="5">
        <v>0</v>
      </c>
      <c r="E579" s="6">
        <v>0</v>
      </c>
      <c r="F579" s="5">
        <v>0</v>
      </c>
      <c r="G579" s="5">
        <v>0</v>
      </c>
      <c r="H579" s="6">
        <v>0</v>
      </c>
      <c r="I579" s="5">
        <v>0</v>
      </c>
    </row>
    <row r="580" spans="1:9" ht="12.75" customHeight="1" x14ac:dyDescent="0.2">
      <c r="A580" s="1" t="s">
        <v>7</v>
      </c>
      <c r="B580" s="1" t="s">
        <v>6</v>
      </c>
      <c r="C580" s="5">
        <v>0</v>
      </c>
      <c r="D580" s="5">
        <v>0</v>
      </c>
      <c r="E580" s="6">
        <v>0</v>
      </c>
      <c r="F580" s="5">
        <v>0</v>
      </c>
      <c r="G580" s="5">
        <v>0</v>
      </c>
      <c r="H580" s="6">
        <v>0</v>
      </c>
      <c r="I580" s="5">
        <v>0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5">
        <v>0</v>
      </c>
      <c r="E581" s="6">
        <v>0</v>
      </c>
      <c r="F581" s="5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</v>
      </c>
      <c r="D582" s="5">
        <v>4</v>
      </c>
      <c r="E582" s="6">
        <v>12000</v>
      </c>
      <c r="F582" s="5">
        <v>3</v>
      </c>
      <c r="G582" s="5">
        <v>4</v>
      </c>
      <c r="H582" s="6">
        <v>12000</v>
      </c>
      <c r="I582" s="5">
        <v>1</v>
      </c>
    </row>
    <row r="583" spans="1:9" ht="12.75" customHeight="1" x14ac:dyDescent="0.2">
      <c r="A583" s="4" t="s">
        <v>1</v>
      </c>
      <c r="B583" s="4" t="s">
        <v>0</v>
      </c>
      <c r="C583" s="2">
        <v>16</v>
      </c>
      <c r="D583" s="2">
        <v>14</v>
      </c>
      <c r="E583" s="3">
        <v>96000</v>
      </c>
      <c r="F583" s="2">
        <v>16</v>
      </c>
      <c r="G583" s="2">
        <v>14</v>
      </c>
      <c r="H583" s="3">
        <v>96000</v>
      </c>
      <c r="I583" s="2">
        <v>11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73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60"/>
      <c r="B589" s="59"/>
      <c r="C589" s="58" t="s">
        <v>72</v>
      </c>
      <c r="D589" s="59"/>
      <c r="E589" s="58" t="s">
        <v>71</v>
      </c>
      <c r="F589" s="59"/>
      <c r="G589" s="9"/>
      <c r="H589" s="9"/>
      <c r="I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153</v>
      </c>
      <c r="F590" s="8" t="s">
        <v>57</v>
      </c>
      <c r="G590" s="7" t="s">
        <v>152</v>
      </c>
      <c r="H590" s="7" t="s">
        <v>55</v>
      </c>
      <c r="I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  <c r="H591" s="6">
        <v>0</v>
      </c>
      <c r="I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1600</v>
      </c>
      <c r="D592" s="6">
        <v>96000</v>
      </c>
      <c r="E592" s="5">
        <v>0</v>
      </c>
      <c r="F592" s="6">
        <v>0</v>
      </c>
      <c r="G592" s="5">
        <v>1600</v>
      </c>
      <c r="H592" s="6">
        <v>96000</v>
      </c>
      <c r="I592" s="5">
        <v>13</v>
      </c>
    </row>
    <row r="593" spans="1:9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606</v>
      </c>
      <c r="F593" s="6">
        <v>30300</v>
      </c>
      <c r="G593" s="5">
        <v>606</v>
      </c>
      <c r="H593" s="6">
        <v>30300</v>
      </c>
      <c r="I593" s="5">
        <v>2</v>
      </c>
    </row>
    <row r="594" spans="1:9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  <c r="H594" s="6">
        <v>0</v>
      </c>
      <c r="I594" s="5">
        <v>0</v>
      </c>
    </row>
    <row r="595" spans="1:9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  <c r="H595" s="6">
        <v>0</v>
      </c>
      <c r="I595" s="5">
        <v>0</v>
      </c>
    </row>
    <row r="596" spans="1:9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  <c r="H596" s="6">
        <v>0</v>
      </c>
      <c r="I596" s="5">
        <v>0</v>
      </c>
    </row>
    <row r="597" spans="1:9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  <c r="H597" s="6">
        <v>0</v>
      </c>
      <c r="I597" s="5">
        <v>0</v>
      </c>
    </row>
    <row r="598" spans="1:9" ht="12.75" customHeight="1" x14ac:dyDescent="0.2">
      <c r="A598" s="1" t="s">
        <v>39</v>
      </c>
      <c r="B598" s="1" t="s">
        <v>38</v>
      </c>
      <c r="C598" s="5">
        <v>1450</v>
      </c>
      <c r="D598" s="6">
        <v>87000</v>
      </c>
      <c r="E598" s="5">
        <v>10277</v>
      </c>
      <c r="F598" s="6">
        <v>503250</v>
      </c>
      <c r="G598" s="5">
        <v>11727</v>
      </c>
      <c r="H598" s="6">
        <v>590250</v>
      </c>
      <c r="I598" s="5">
        <v>36</v>
      </c>
    </row>
    <row r="599" spans="1:9" ht="12.75" customHeight="1" x14ac:dyDescent="0.2">
      <c r="A599" s="1" t="s">
        <v>37</v>
      </c>
      <c r="B599" s="1" t="s">
        <v>36</v>
      </c>
      <c r="C599" s="5">
        <v>0</v>
      </c>
      <c r="D599" s="6">
        <v>0</v>
      </c>
      <c r="E599" s="5">
        <v>0</v>
      </c>
      <c r="F599" s="6">
        <v>0</v>
      </c>
      <c r="G599" s="5">
        <v>0</v>
      </c>
      <c r="H599" s="6">
        <v>0</v>
      </c>
      <c r="I599" s="5">
        <v>2</v>
      </c>
    </row>
    <row r="600" spans="1:9" ht="12.75" customHeight="1" x14ac:dyDescent="0.2">
      <c r="A600" s="1" t="s">
        <v>35</v>
      </c>
      <c r="B600" s="1" t="s">
        <v>34</v>
      </c>
      <c r="C600" s="5">
        <v>5268</v>
      </c>
      <c r="D600" s="6">
        <v>316080</v>
      </c>
      <c r="E600" s="5">
        <v>0</v>
      </c>
      <c r="F600" s="6">
        <v>0</v>
      </c>
      <c r="G600" s="5">
        <v>5268</v>
      </c>
      <c r="H600" s="6">
        <v>316080</v>
      </c>
      <c r="I600" s="5">
        <v>16</v>
      </c>
    </row>
    <row r="601" spans="1:9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  <c r="H601" s="6">
        <v>0</v>
      </c>
      <c r="I601" s="5">
        <v>0</v>
      </c>
    </row>
    <row r="602" spans="1:9" ht="12.75" customHeight="1" x14ac:dyDescent="0.2">
      <c r="A602" s="1" t="s">
        <v>31</v>
      </c>
      <c r="B602" s="1" t="s">
        <v>30</v>
      </c>
      <c r="C602" s="5">
        <v>0</v>
      </c>
      <c r="D602" s="6">
        <v>0</v>
      </c>
      <c r="E602" s="5">
        <v>0</v>
      </c>
      <c r="F602" s="6">
        <v>0</v>
      </c>
      <c r="G602" s="5">
        <v>0</v>
      </c>
      <c r="H602" s="6">
        <v>0</v>
      </c>
      <c r="I602" s="5">
        <v>1</v>
      </c>
    </row>
    <row r="603" spans="1:9" ht="12.75" customHeight="1" x14ac:dyDescent="0.2">
      <c r="A603" s="1" t="s">
        <v>29</v>
      </c>
      <c r="B603" s="1" t="s">
        <v>28</v>
      </c>
      <c r="C603" s="5">
        <v>41</v>
      </c>
      <c r="D603" s="6">
        <v>2460</v>
      </c>
      <c r="E603" s="5">
        <v>269</v>
      </c>
      <c r="F603" s="6">
        <v>13450</v>
      </c>
      <c r="G603" s="5">
        <v>310</v>
      </c>
      <c r="H603" s="6">
        <v>15910</v>
      </c>
      <c r="I603" s="5">
        <v>2</v>
      </c>
    </row>
    <row r="604" spans="1:9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  <c r="H604" s="6">
        <v>0</v>
      </c>
      <c r="I604" s="5">
        <v>0</v>
      </c>
    </row>
    <row r="605" spans="1:9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  <c r="H605" s="6">
        <v>0</v>
      </c>
      <c r="I605" s="5">
        <v>0</v>
      </c>
    </row>
    <row r="606" spans="1:9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  <c r="H606" s="6">
        <v>0</v>
      </c>
      <c r="I606" s="5">
        <v>0</v>
      </c>
    </row>
    <row r="607" spans="1:9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  <c r="H607" s="6">
        <v>0</v>
      </c>
      <c r="I607" s="5">
        <v>0</v>
      </c>
    </row>
    <row r="608" spans="1:9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  <c r="H608" s="6">
        <v>0</v>
      </c>
      <c r="I608" s="5">
        <v>0</v>
      </c>
    </row>
    <row r="609" spans="1:9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  <c r="H609" s="6">
        <v>0</v>
      </c>
      <c r="I609" s="5">
        <v>0</v>
      </c>
    </row>
    <row r="610" spans="1:9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  <c r="H610" s="6">
        <v>0</v>
      </c>
      <c r="I610" s="5">
        <v>1</v>
      </c>
    </row>
    <row r="611" spans="1:9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  <c r="H611" s="6">
        <v>0</v>
      </c>
      <c r="I611" s="5">
        <v>0</v>
      </c>
    </row>
    <row r="612" spans="1:9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  <c r="H612" s="6">
        <v>0</v>
      </c>
      <c r="I612" s="5">
        <v>0</v>
      </c>
    </row>
    <row r="613" spans="1:9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  <c r="H613" s="6">
        <v>0</v>
      </c>
      <c r="I613" s="5">
        <v>0</v>
      </c>
    </row>
    <row r="614" spans="1:9" ht="12.75" customHeight="1" x14ac:dyDescent="0.2">
      <c r="A614" s="1" t="s">
        <v>7</v>
      </c>
      <c r="B614" s="1" t="s">
        <v>6</v>
      </c>
      <c r="C614" s="5">
        <v>0</v>
      </c>
      <c r="D614" s="6">
        <v>0</v>
      </c>
      <c r="E614" s="5">
        <v>0</v>
      </c>
      <c r="F614" s="6">
        <v>0</v>
      </c>
      <c r="G614" s="5">
        <v>0</v>
      </c>
      <c r="H614" s="6">
        <v>0</v>
      </c>
      <c r="I614" s="5">
        <v>0</v>
      </c>
    </row>
    <row r="615" spans="1:9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  <c r="H615" s="6">
        <v>0</v>
      </c>
      <c r="I615" s="5">
        <v>0</v>
      </c>
    </row>
    <row r="616" spans="1:9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3663</v>
      </c>
      <c r="F616" s="6">
        <v>183150</v>
      </c>
      <c r="G616" s="5">
        <v>3663</v>
      </c>
      <c r="H616" s="6">
        <v>183150</v>
      </c>
      <c r="I616" s="5">
        <v>23</v>
      </c>
    </row>
    <row r="617" spans="1:9" ht="12.75" customHeight="1" x14ac:dyDescent="0.2">
      <c r="A617" s="4" t="s">
        <v>1</v>
      </c>
      <c r="B617" s="4" t="s">
        <v>0</v>
      </c>
      <c r="C617" s="2">
        <v>8359</v>
      </c>
      <c r="D617" s="3">
        <v>501540</v>
      </c>
      <c r="E617" s="2">
        <v>14815</v>
      </c>
      <c r="F617" s="3">
        <v>730150</v>
      </c>
      <c r="G617" s="2">
        <v>23174</v>
      </c>
      <c r="H617" s="3">
        <v>1231690</v>
      </c>
      <c r="I617" s="2">
        <v>96</v>
      </c>
    </row>
    <row r="618" spans="1:9" ht="12.75" customHeight="1" x14ac:dyDescent="0.2"/>
    <row r="619" spans="1:9" ht="12.75" customHeight="1" x14ac:dyDescent="0.2">
      <c r="A619" s="11" t="s">
        <v>66</v>
      </c>
      <c r="B619" s="1" t="s">
        <v>65</v>
      </c>
    </row>
    <row r="620" spans="1:9" ht="12.75" customHeight="1" x14ac:dyDescent="0.2">
      <c r="A620" s="11" t="s">
        <v>64</v>
      </c>
      <c r="B620" s="1" t="s">
        <v>63</v>
      </c>
    </row>
    <row r="621" spans="1:9" ht="12.75" customHeight="1" x14ac:dyDescent="0.2">
      <c r="A621" s="11" t="s">
        <v>62</v>
      </c>
      <c r="B621" s="1" t="s">
        <v>70</v>
      </c>
    </row>
    <row r="622" spans="1:9" ht="12.75" customHeight="1" x14ac:dyDescent="0.2">
      <c r="A622" s="11" t="s">
        <v>155</v>
      </c>
      <c r="B622" s="1" t="s">
        <v>154</v>
      </c>
    </row>
    <row r="623" spans="1:9" ht="12.75" customHeight="1" x14ac:dyDescent="0.2">
      <c r="A623" s="60"/>
      <c r="B623" s="59"/>
      <c r="C623" s="58" t="s">
        <v>69</v>
      </c>
      <c r="D623" s="59"/>
      <c r="E623" s="58" t="s">
        <v>68</v>
      </c>
      <c r="F623" s="59"/>
      <c r="G623" s="9"/>
      <c r="H623" s="9"/>
      <c r="I623" s="9"/>
    </row>
    <row r="624" spans="1:9" ht="12.75" customHeight="1" x14ac:dyDescent="0.2">
      <c r="A624" s="7" t="s">
        <v>60</v>
      </c>
      <c r="B624" s="8" t="s">
        <v>59</v>
      </c>
      <c r="C624" s="7" t="s">
        <v>153</v>
      </c>
      <c r="D624" s="8" t="s">
        <v>57</v>
      </c>
      <c r="E624" s="7" t="s">
        <v>153</v>
      </c>
      <c r="F624" s="8" t="s">
        <v>57</v>
      </c>
      <c r="G624" s="7" t="s">
        <v>152</v>
      </c>
      <c r="H624" s="7" t="s">
        <v>55</v>
      </c>
      <c r="I624" s="7" t="s">
        <v>54</v>
      </c>
    </row>
    <row r="625" spans="1:9" ht="12.75" customHeight="1" x14ac:dyDescent="0.2">
      <c r="A625" s="1" t="s">
        <v>53</v>
      </c>
      <c r="B625" s="1" t="s">
        <v>52</v>
      </c>
      <c r="C625" s="5">
        <v>69</v>
      </c>
      <c r="D625" s="6">
        <v>5520</v>
      </c>
      <c r="E625" s="5">
        <v>0</v>
      </c>
      <c r="F625" s="6">
        <v>0</v>
      </c>
      <c r="G625" s="5">
        <v>69</v>
      </c>
      <c r="H625" s="6">
        <v>5520</v>
      </c>
      <c r="I625" s="5">
        <v>1</v>
      </c>
    </row>
    <row r="626" spans="1:9" ht="12.75" customHeight="1" x14ac:dyDescent="0.2">
      <c r="A626" s="1" t="s">
        <v>51</v>
      </c>
      <c r="B626" s="1" t="s">
        <v>50</v>
      </c>
      <c r="C626" s="5">
        <v>3838</v>
      </c>
      <c r="D626" s="6">
        <v>287264.24</v>
      </c>
      <c r="E626" s="5">
        <v>407</v>
      </c>
      <c r="F626" s="6">
        <v>19453.669999999998</v>
      </c>
      <c r="G626" s="5">
        <v>4245</v>
      </c>
      <c r="H626" s="6">
        <v>306717.91733320802</v>
      </c>
      <c r="I626" s="5">
        <v>17</v>
      </c>
    </row>
    <row r="627" spans="1:9" ht="12.75" customHeight="1" x14ac:dyDescent="0.2">
      <c r="A627" s="1" t="s">
        <v>49</v>
      </c>
      <c r="B627" s="1" t="s">
        <v>48</v>
      </c>
      <c r="C627" s="5">
        <v>1725</v>
      </c>
      <c r="D627" s="6">
        <v>115310.1</v>
      </c>
      <c r="E627" s="5">
        <v>1038</v>
      </c>
      <c r="F627" s="6">
        <v>33999.9</v>
      </c>
      <c r="G627" s="5">
        <v>2763</v>
      </c>
      <c r="H627" s="6">
        <v>149310</v>
      </c>
      <c r="I627" s="5">
        <v>6</v>
      </c>
    </row>
    <row r="628" spans="1:9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  <c r="H628" s="6">
        <v>0</v>
      </c>
      <c r="I628" s="5">
        <v>0</v>
      </c>
    </row>
    <row r="629" spans="1:9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  <c r="H629" s="6">
        <v>0</v>
      </c>
      <c r="I629" s="5">
        <v>0</v>
      </c>
    </row>
    <row r="630" spans="1:9" ht="12.75" customHeight="1" x14ac:dyDescent="0.2">
      <c r="A630" s="1" t="s">
        <v>43</v>
      </c>
      <c r="B630" s="1" t="s">
        <v>42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  <c r="H630" s="6">
        <v>0</v>
      </c>
      <c r="I630" s="5">
        <v>0</v>
      </c>
    </row>
    <row r="631" spans="1:9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  <c r="H631" s="6">
        <v>0</v>
      </c>
      <c r="I631" s="5">
        <v>0</v>
      </c>
    </row>
    <row r="632" spans="1:9" ht="12.75" customHeight="1" x14ac:dyDescent="0.2">
      <c r="A632" s="1" t="s">
        <v>39</v>
      </c>
      <c r="B632" s="1" t="s">
        <v>38</v>
      </c>
      <c r="C632" s="5">
        <v>25601</v>
      </c>
      <c r="D632" s="6">
        <v>1851707.65</v>
      </c>
      <c r="E632" s="5">
        <v>1739</v>
      </c>
      <c r="F632" s="6">
        <v>74833.69</v>
      </c>
      <c r="G632" s="5">
        <v>27340</v>
      </c>
      <c r="H632" s="6">
        <v>1926541.346412678</v>
      </c>
      <c r="I632" s="5">
        <v>93</v>
      </c>
    </row>
    <row r="633" spans="1:9" ht="12.75" customHeight="1" x14ac:dyDescent="0.2">
      <c r="A633" s="1" t="s">
        <v>37</v>
      </c>
      <c r="B633" s="1" t="s">
        <v>36</v>
      </c>
      <c r="C633" s="5">
        <v>4625</v>
      </c>
      <c r="D633" s="6">
        <v>335541.26</v>
      </c>
      <c r="E633" s="5">
        <v>270</v>
      </c>
      <c r="F633" s="6">
        <v>13500</v>
      </c>
      <c r="G633" s="5">
        <v>4895</v>
      </c>
      <c r="H633" s="6">
        <v>349041.260519912</v>
      </c>
      <c r="I633" s="5">
        <v>15</v>
      </c>
    </row>
    <row r="634" spans="1:9" ht="12.75" customHeight="1" x14ac:dyDescent="0.2">
      <c r="A634" s="1" t="s">
        <v>35</v>
      </c>
      <c r="B634" s="1" t="s">
        <v>34</v>
      </c>
      <c r="C634" s="5">
        <v>15283</v>
      </c>
      <c r="D634" s="6">
        <v>1154683.8600000001</v>
      </c>
      <c r="E634" s="5">
        <v>957</v>
      </c>
      <c r="F634" s="6">
        <v>46712.12</v>
      </c>
      <c r="G634" s="5">
        <v>16240</v>
      </c>
      <c r="H634" s="6">
        <v>1201395.9779915269</v>
      </c>
      <c r="I634" s="5">
        <v>54</v>
      </c>
    </row>
    <row r="635" spans="1:9" ht="12.75" customHeight="1" x14ac:dyDescent="0.2">
      <c r="A635" s="1" t="s">
        <v>33</v>
      </c>
      <c r="B635" s="1" t="s">
        <v>32</v>
      </c>
      <c r="C635" s="5">
        <v>1895</v>
      </c>
      <c r="D635" s="6">
        <v>151600</v>
      </c>
      <c r="E635" s="5">
        <v>0</v>
      </c>
      <c r="F635" s="6">
        <v>0</v>
      </c>
      <c r="G635" s="5">
        <v>1895</v>
      </c>
      <c r="H635" s="6">
        <v>151600</v>
      </c>
      <c r="I635" s="5">
        <v>14</v>
      </c>
    </row>
    <row r="636" spans="1:9" ht="12.75" customHeight="1" x14ac:dyDescent="0.2">
      <c r="A636" s="1" t="s">
        <v>31</v>
      </c>
      <c r="B636" s="1" t="s">
        <v>30</v>
      </c>
      <c r="C636" s="5">
        <v>3765</v>
      </c>
      <c r="D636" s="6">
        <v>234370.91</v>
      </c>
      <c r="E636" s="5">
        <v>1359</v>
      </c>
      <c r="F636" s="6">
        <v>37899.089999999997</v>
      </c>
      <c r="G636" s="5">
        <v>5124</v>
      </c>
      <c r="H636" s="6">
        <v>272270</v>
      </c>
      <c r="I636" s="5">
        <v>10</v>
      </c>
    </row>
    <row r="637" spans="1:9" ht="12.75" customHeight="1" x14ac:dyDescent="0.2">
      <c r="A637" s="1" t="s">
        <v>29</v>
      </c>
      <c r="B637" s="1" t="s">
        <v>28</v>
      </c>
      <c r="C637" s="5">
        <v>835</v>
      </c>
      <c r="D637" s="6">
        <v>66800</v>
      </c>
      <c r="E637" s="5">
        <v>57</v>
      </c>
      <c r="F637" s="6">
        <v>2850</v>
      </c>
      <c r="G637" s="5">
        <v>892</v>
      </c>
      <c r="H637" s="6">
        <v>69650</v>
      </c>
      <c r="I637" s="5">
        <v>4</v>
      </c>
    </row>
    <row r="638" spans="1:9" ht="12.75" customHeight="1" x14ac:dyDescent="0.2">
      <c r="A638" s="1" t="s">
        <v>27</v>
      </c>
      <c r="B638" s="1" t="s">
        <v>26</v>
      </c>
      <c r="C638" s="5">
        <v>0</v>
      </c>
      <c r="D638" s="6">
        <v>0</v>
      </c>
      <c r="E638" s="5">
        <v>0</v>
      </c>
      <c r="F638" s="6">
        <v>0</v>
      </c>
      <c r="G638" s="5">
        <v>0</v>
      </c>
      <c r="H638" s="6">
        <v>0</v>
      </c>
      <c r="I638" s="5">
        <v>0</v>
      </c>
    </row>
    <row r="639" spans="1:9" ht="12.75" customHeight="1" x14ac:dyDescent="0.2">
      <c r="A639" s="1" t="s">
        <v>25</v>
      </c>
      <c r="B639" s="1" t="s">
        <v>24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23</v>
      </c>
      <c r="B640" s="1" t="s">
        <v>22</v>
      </c>
      <c r="C640" s="5">
        <v>0</v>
      </c>
      <c r="D640" s="6">
        <v>0</v>
      </c>
      <c r="E640" s="5">
        <v>0</v>
      </c>
      <c r="F640" s="6">
        <v>0</v>
      </c>
      <c r="G640" s="5">
        <v>0</v>
      </c>
      <c r="H640" s="6">
        <v>0</v>
      </c>
      <c r="I640" s="5">
        <v>0</v>
      </c>
    </row>
    <row r="641" spans="1:9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  <c r="H641" s="6">
        <v>0</v>
      </c>
      <c r="I641" s="5">
        <v>0</v>
      </c>
    </row>
    <row r="642" spans="1:9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17</v>
      </c>
      <c r="B643" s="1" t="s">
        <v>16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  <c r="H646" s="6">
        <v>0</v>
      </c>
      <c r="I646" s="5">
        <v>0</v>
      </c>
    </row>
    <row r="647" spans="1:9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  <c r="H647" s="6">
        <v>0</v>
      </c>
      <c r="I647" s="5">
        <v>0</v>
      </c>
    </row>
    <row r="648" spans="1:9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3</v>
      </c>
      <c r="B650" s="1" t="s">
        <v>2</v>
      </c>
      <c r="C650" s="5">
        <v>9301</v>
      </c>
      <c r="D650" s="6">
        <v>738961.76</v>
      </c>
      <c r="E650" s="5">
        <v>14</v>
      </c>
      <c r="F650" s="6">
        <v>700</v>
      </c>
      <c r="G650" s="5">
        <v>9315</v>
      </c>
      <c r="H650" s="6">
        <v>739661.75552870205</v>
      </c>
      <c r="I650" s="5">
        <v>80</v>
      </c>
    </row>
    <row r="651" spans="1:9" ht="12.75" customHeight="1" x14ac:dyDescent="0.2">
      <c r="A651" s="4" t="s">
        <v>1</v>
      </c>
      <c r="B651" s="4" t="s">
        <v>0</v>
      </c>
      <c r="C651" s="2">
        <v>66937</v>
      </c>
      <c r="D651" s="3">
        <v>4941759.7822480025</v>
      </c>
      <c r="E651" s="2">
        <v>5841</v>
      </c>
      <c r="F651" s="3">
        <v>229948.47553802497</v>
      </c>
      <c r="G651" s="2">
        <v>72778</v>
      </c>
      <c r="H651" s="3">
        <v>5171708.2577860272</v>
      </c>
      <c r="I651" s="2">
        <v>294</v>
      </c>
    </row>
    <row r="652" spans="1:9" ht="12.75" customHeight="1" x14ac:dyDescent="0.2"/>
    <row r="653" spans="1:9" ht="12.75" customHeight="1" x14ac:dyDescent="0.2">
      <c r="A653" s="11" t="s">
        <v>66</v>
      </c>
      <c r="B653" s="1" t="s">
        <v>65</v>
      </c>
    </row>
    <row r="654" spans="1:9" ht="12.75" customHeight="1" x14ac:dyDescent="0.2">
      <c r="A654" s="11" t="s">
        <v>64</v>
      </c>
      <c r="B654" s="1" t="s">
        <v>63</v>
      </c>
    </row>
    <row r="655" spans="1:9" ht="12.75" customHeight="1" x14ac:dyDescent="0.2">
      <c r="A655" s="11" t="s">
        <v>62</v>
      </c>
      <c r="B655" s="1" t="s">
        <v>67</v>
      </c>
    </row>
    <row r="656" spans="1:9" ht="12.75" customHeight="1" x14ac:dyDescent="0.2">
      <c r="A656" s="11" t="s">
        <v>155</v>
      </c>
      <c r="B656" s="1" t="s">
        <v>154</v>
      </c>
    </row>
    <row r="657" spans="1:7" ht="12.75" customHeight="1" x14ac:dyDescent="0.2">
      <c r="A657" s="60"/>
      <c r="B657" s="59"/>
      <c r="C657" s="58" t="s">
        <v>67</v>
      </c>
      <c r="D657" s="59"/>
      <c r="E657" s="9"/>
      <c r="F657" s="9"/>
      <c r="G657" s="9"/>
    </row>
    <row r="658" spans="1:7" ht="12.75" customHeight="1" x14ac:dyDescent="0.2">
      <c r="A658" s="7" t="s">
        <v>60</v>
      </c>
      <c r="B658" s="8" t="s">
        <v>59</v>
      </c>
      <c r="C658" s="7" t="s">
        <v>153</v>
      </c>
      <c r="D658" s="8" t="s">
        <v>57</v>
      </c>
      <c r="E658" s="7" t="s">
        <v>152</v>
      </c>
      <c r="F658" s="7" t="s">
        <v>55</v>
      </c>
      <c r="G658" s="7" t="s">
        <v>54</v>
      </c>
    </row>
    <row r="659" spans="1:7" ht="12.75" customHeight="1" x14ac:dyDescent="0.2">
      <c r="A659" s="1" t="s">
        <v>53</v>
      </c>
      <c r="B659" s="1" t="s">
        <v>52</v>
      </c>
      <c r="C659" s="5">
        <v>0</v>
      </c>
      <c r="D659" s="6">
        <v>0</v>
      </c>
      <c r="E659" s="5">
        <v>0</v>
      </c>
      <c r="F659" s="6">
        <v>0</v>
      </c>
      <c r="G659" s="5">
        <v>0</v>
      </c>
    </row>
    <row r="660" spans="1:7" ht="12.75" customHeight="1" x14ac:dyDescent="0.2">
      <c r="A660" s="1" t="s">
        <v>51</v>
      </c>
      <c r="B660" s="1" t="s">
        <v>50</v>
      </c>
      <c r="C660" s="5">
        <v>2913</v>
      </c>
      <c r="D660" s="6">
        <v>134238.47</v>
      </c>
      <c r="E660" s="5">
        <v>2913</v>
      </c>
      <c r="F660" s="6">
        <v>134238.473567234</v>
      </c>
      <c r="G660" s="5">
        <v>13</v>
      </c>
    </row>
    <row r="661" spans="1:7" ht="12.75" customHeight="1" x14ac:dyDescent="0.2">
      <c r="A661" s="1" t="s">
        <v>49</v>
      </c>
      <c r="B661" s="1" t="s">
        <v>48</v>
      </c>
      <c r="C661" s="5">
        <v>182</v>
      </c>
      <c r="D661" s="6">
        <v>9100</v>
      </c>
      <c r="E661" s="5">
        <v>182</v>
      </c>
      <c r="F661" s="6">
        <v>9100</v>
      </c>
      <c r="G661" s="5">
        <v>2</v>
      </c>
    </row>
    <row r="662" spans="1:7" ht="12.75" customHeight="1" x14ac:dyDescent="0.2">
      <c r="A662" s="1" t="s">
        <v>47</v>
      </c>
      <c r="B662" s="1" t="s">
        <v>46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</row>
    <row r="663" spans="1:7" ht="12.75" customHeight="1" x14ac:dyDescent="0.2">
      <c r="A663" s="1" t="s">
        <v>45</v>
      </c>
      <c r="B663" s="1" t="s">
        <v>44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</row>
    <row r="664" spans="1:7" ht="12.75" customHeight="1" x14ac:dyDescent="0.2">
      <c r="A664" s="1" t="s">
        <v>43</v>
      </c>
      <c r="B664" s="1" t="s">
        <v>42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</row>
    <row r="665" spans="1:7" ht="12.75" customHeight="1" x14ac:dyDescent="0.2">
      <c r="A665" s="1" t="s">
        <v>41</v>
      </c>
      <c r="B665" s="1" t="s">
        <v>40</v>
      </c>
      <c r="C665" s="5">
        <v>0</v>
      </c>
      <c r="D665" s="6">
        <v>0</v>
      </c>
      <c r="E665" s="5">
        <v>0</v>
      </c>
      <c r="F665" s="6">
        <v>0</v>
      </c>
      <c r="G665" s="5">
        <v>0</v>
      </c>
    </row>
    <row r="666" spans="1:7" ht="12.75" customHeight="1" x14ac:dyDescent="0.2">
      <c r="A666" s="1" t="s">
        <v>39</v>
      </c>
      <c r="B666" s="1" t="s">
        <v>38</v>
      </c>
      <c r="C666" s="5">
        <v>18018</v>
      </c>
      <c r="D666" s="6">
        <v>781331.15</v>
      </c>
      <c r="E666" s="5">
        <v>18018</v>
      </c>
      <c r="F666" s="6">
        <v>781331.15092265001</v>
      </c>
      <c r="G666" s="5">
        <v>63</v>
      </c>
    </row>
    <row r="667" spans="1:7" ht="12.75" customHeight="1" x14ac:dyDescent="0.2">
      <c r="A667" s="1" t="s">
        <v>37</v>
      </c>
      <c r="B667" s="1" t="s">
        <v>36</v>
      </c>
      <c r="C667" s="5">
        <v>1033</v>
      </c>
      <c r="D667" s="6">
        <v>50718.74</v>
      </c>
      <c r="E667" s="5">
        <v>1033</v>
      </c>
      <c r="F667" s="6">
        <v>50718.739480087999</v>
      </c>
      <c r="G667" s="5">
        <v>5</v>
      </c>
    </row>
    <row r="668" spans="1:7" ht="12.75" customHeight="1" x14ac:dyDescent="0.2">
      <c r="A668" s="1" t="s">
        <v>35</v>
      </c>
      <c r="B668" s="1" t="s">
        <v>34</v>
      </c>
      <c r="C668" s="5">
        <v>6694</v>
      </c>
      <c r="D668" s="6">
        <v>307152.34000000003</v>
      </c>
      <c r="E668" s="5">
        <v>6694</v>
      </c>
      <c r="F668" s="6">
        <v>307152.33630842</v>
      </c>
      <c r="G668" s="5">
        <v>27</v>
      </c>
    </row>
    <row r="669" spans="1:7" ht="12.75" customHeight="1" x14ac:dyDescent="0.2">
      <c r="A669" s="1" t="s">
        <v>33</v>
      </c>
      <c r="B669" s="1" t="s">
        <v>32</v>
      </c>
      <c r="C669" s="5">
        <v>1622</v>
      </c>
      <c r="D669" s="6">
        <v>81100</v>
      </c>
      <c r="E669" s="5">
        <v>1622</v>
      </c>
      <c r="F669" s="6">
        <v>81100</v>
      </c>
      <c r="G669" s="5">
        <v>12</v>
      </c>
    </row>
    <row r="670" spans="1:7" ht="12.75" customHeight="1" x14ac:dyDescent="0.2">
      <c r="A670" s="1" t="s">
        <v>31</v>
      </c>
      <c r="B670" s="1" t="s">
        <v>30</v>
      </c>
      <c r="C670" s="5">
        <v>243</v>
      </c>
      <c r="D670" s="6">
        <v>12150</v>
      </c>
      <c r="E670" s="5">
        <v>243</v>
      </c>
      <c r="F670" s="6">
        <v>12150</v>
      </c>
      <c r="G670" s="5">
        <v>2</v>
      </c>
    </row>
    <row r="671" spans="1:7" ht="12.75" customHeight="1" x14ac:dyDescent="0.2">
      <c r="A671" s="1" t="s">
        <v>29</v>
      </c>
      <c r="B671" s="1" t="s">
        <v>28</v>
      </c>
      <c r="C671" s="5">
        <v>477</v>
      </c>
      <c r="D671" s="6">
        <v>23850</v>
      </c>
      <c r="E671" s="5">
        <v>477</v>
      </c>
      <c r="F671" s="6">
        <v>23850</v>
      </c>
      <c r="G671" s="5">
        <v>2</v>
      </c>
    </row>
    <row r="672" spans="1:7" ht="12.75" customHeight="1" x14ac:dyDescent="0.2">
      <c r="A672" s="1" t="s">
        <v>27</v>
      </c>
      <c r="B672" s="1" t="s">
        <v>26</v>
      </c>
      <c r="C672" s="5">
        <v>0</v>
      </c>
      <c r="D672" s="6">
        <v>0</v>
      </c>
      <c r="E672" s="5">
        <v>0</v>
      </c>
      <c r="F672" s="6">
        <v>0</v>
      </c>
      <c r="G672" s="5">
        <v>0</v>
      </c>
    </row>
    <row r="673" spans="1:7" ht="12.75" customHeight="1" x14ac:dyDescent="0.2">
      <c r="A673" s="1" t="s">
        <v>25</v>
      </c>
      <c r="B673" s="1" t="s">
        <v>24</v>
      </c>
      <c r="C673" s="5">
        <v>0</v>
      </c>
      <c r="D673" s="6">
        <v>0</v>
      </c>
      <c r="E673" s="5">
        <v>0</v>
      </c>
      <c r="F673" s="6">
        <v>0</v>
      </c>
      <c r="G673" s="5">
        <v>0</v>
      </c>
    </row>
    <row r="674" spans="1:7" ht="12.75" customHeight="1" x14ac:dyDescent="0.2">
      <c r="A674" s="1" t="s">
        <v>23</v>
      </c>
      <c r="B674" s="1" t="s">
        <v>22</v>
      </c>
      <c r="C674" s="5">
        <v>0</v>
      </c>
      <c r="D674" s="6">
        <v>0</v>
      </c>
      <c r="E674" s="5">
        <v>0</v>
      </c>
      <c r="F674" s="6">
        <v>0</v>
      </c>
      <c r="G674" s="5">
        <v>0</v>
      </c>
    </row>
    <row r="675" spans="1:7" ht="12.75" customHeight="1" x14ac:dyDescent="0.2">
      <c r="A675" s="1" t="s">
        <v>21</v>
      </c>
      <c r="B675" s="1" t="s">
        <v>20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</row>
    <row r="676" spans="1:7" ht="12.75" customHeight="1" x14ac:dyDescent="0.2">
      <c r="A676" s="1" t="s">
        <v>19</v>
      </c>
      <c r="B676" s="1" t="s">
        <v>18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</row>
    <row r="677" spans="1:7" ht="12.75" customHeight="1" x14ac:dyDescent="0.2">
      <c r="A677" s="1" t="s">
        <v>17</v>
      </c>
      <c r="B677" s="1" t="s">
        <v>16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</row>
    <row r="678" spans="1:7" ht="12.75" customHeight="1" x14ac:dyDescent="0.2">
      <c r="A678" s="1" t="s">
        <v>15</v>
      </c>
      <c r="B678" s="1" t="s">
        <v>14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</row>
    <row r="679" spans="1:7" ht="12.75" customHeight="1" x14ac:dyDescent="0.2">
      <c r="A679" s="1" t="s">
        <v>13</v>
      </c>
      <c r="B679" s="1" t="s">
        <v>12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</row>
    <row r="680" spans="1:7" ht="12.75" customHeight="1" x14ac:dyDescent="0.2">
      <c r="A680" s="1" t="s">
        <v>11</v>
      </c>
      <c r="B680" s="1" t="s">
        <v>10</v>
      </c>
      <c r="C680" s="5">
        <v>0</v>
      </c>
      <c r="D680" s="6">
        <v>0</v>
      </c>
      <c r="E680" s="5">
        <v>0</v>
      </c>
      <c r="F680" s="6">
        <v>0</v>
      </c>
      <c r="G680" s="5">
        <v>0</v>
      </c>
    </row>
    <row r="681" spans="1:7" ht="12.75" customHeight="1" x14ac:dyDescent="0.2">
      <c r="A681" s="1" t="s">
        <v>9</v>
      </c>
      <c r="B681" s="1" t="s">
        <v>8</v>
      </c>
      <c r="C681" s="5">
        <v>0</v>
      </c>
      <c r="D681" s="6">
        <v>0</v>
      </c>
      <c r="E681" s="5">
        <v>0</v>
      </c>
      <c r="F681" s="6">
        <v>0</v>
      </c>
      <c r="G681" s="5">
        <v>0</v>
      </c>
    </row>
    <row r="682" spans="1:7" ht="12.75" customHeight="1" x14ac:dyDescent="0.2">
      <c r="A682" s="1" t="s">
        <v>7</v>
      </c>
      <c r="B682" s="1" t="s">
        <v>6</v>
      </c>
      <c r="C682" s="5">
        <v>0</v>
      </c>
      <c r="D682" s="6">
        <v>0</v>
      </c>
      <c r="E682" s="5">
        <v>0</v>
      </c>
      <c r="F682" s="6">
        <v>0</v>
      </c>
      <c r="G682" s="5">
        <v>0</v>
      </c>
    </row>
    <row r="683" spans="1:7" ht="12.75" customHeight="1" x14ac:dyDescent="0.2">
      <c r="A683" s="1" t="s">
        <v>5</v>
      </c>
      <c r="B683" s="1" t="s">
        <v>4</v>
      </c>
      <c r="C683" s="5">
        <v>0</v>
      </c>
      <c r="D683" s="6">
        <v>0</v>
      </c>
      <c r="E683" s="5">
        <v>0</v>
      </c>
      <c r="F683" s="6">
        <v>0</v>
      </c>
      <c r="G683" s="5">
        <v>0</v>
      </c>
    </row>
    <row r="684" spans="1:7" ht="12.75" customHeight="1" x14ac:dyDescent="0.2">
      <c r="A684" s="1" t="s">
        <v>3</v>
      </c>
      <c r="B684" s="1" t="s">
        <v>2</v>
      </c>
      <c r="C684" s="5">
        <v>9314</v>
      </c>
      <c r="D684" s="6">
        <v>462501.1</v>
      </c>
      <c r="E684" s="5">
        <v>9314</v>
      </c>
      <c r="F684" s="6">
        <v>462501.09720564698</v>
      </c>
      <c r="G684" s="5">
        <v>80</v>
      </c>
    </row>
    <row r="685" spans="1:7" ht="12.75" customHeight="1" x14ac:dyDescent="0.2">
      <c r="A685" s="4" t="s">
        <v>1</v>
      </c>
      <c r="B685" s="4" t="s">
        <v>0</v>
      </c>
      <c r="C685" s="2">
        <v>40496</v>
      </c>
      <c r="D685" s="3">
        <v>1862141.7974840391</v>
      </c>
      <c r="E685" s="2">
        <v>40496</v>
      </c>
      <c r="F685" s="3">
        <v>1862141.7974840391</v>
      </c>
      <c r="G685" s="2">
        <v>206</v>
      </c>
    </row>
    <row r="686" spans="1:7" ht="12.75" customHeight="1" x14ac:dyDescent="0.2"/>
    <row r="687" spans="1:7" ht="12.75" customHeight="1" x14ac:dyDescent="0.2">
      <c r="A687" s="11" t="s">
        <v>66</v>
      </c>
      <c r="B687" s="1" t="s">
        <v>65</v>
      </c>
    </row>
    <row r="688" spans="1:7" ht="12.75" customHeight="1" x14ac:dyDescent="0.2">
      <c r="A688" s="11" t="s">
        <v>64</v>
      </c>
      <c r="B688" s="1" t="s">
        <v>63</v>
      </c>
    </row>
    <row r="689" spans="1:7" ht="12.75" customHeight="1" x14ac:dyDescent="0.2">
      <c r="A689" s="11" t="s">
        <v>62</v>
      </c>
      <c r="B689" s="1" t="s">
        <v>61</v>
      </c>
    </row>
    <row r="690" spans="1:7" ht="12.75" customHeight="1" x14ac:dyDescent="0.2">
      <c r="A690" s="11" t="s">
        <v>155</v>
      </c>
      <c r="B690" s="1" t="s">
        <v>154</v>
      </c>
    </row>
    <row r="691" spans="1:7" ht="12.75" customHeight="1" x14ac:dyDescent="0.2">
      <c r="A691" s="60"/>
      <c r="B691" s="59"/>
      <c r="C691" s="58" t="s">
        <v>61</v>
      </c>
      <c r="D691" s="59"/>
      <c r="E691" s="9"/>
      <c r="F691" s="9"/>
      <c r="G691" s="9"/>
    </row>
    <row r="692" spans="1:7" ht="12.75" customHeight="1" x14ac:dyDescent="0.2">
      <c r="A692" s="7" t="s">
        <v>60</v>
      </c>
      <c r="B692" s="8" t="s">
        <v>59</v>
      </c>
      <c r="C692" s="7" t="s">
        <v>153</v>
      </c>
      <c r="D692" s="8" t="s">
        <v>57</v>
      </c>
      <c r="E692" s="7" t="s">
        <v>152</v>
      </c>
      <c r="F692" s="7" t="s">
        <v>55</v>
      </c>
      <c r="G692" s="7" t="s">
        <v>54</v>
      </c>
    </row>
    <row r="693" spans="1:7" ht="12.75" customHeight="1" x14ac:dyDescent="0.2">
      <c r="A693" s="1" t="s">
        <v>53</v>
      </c>
      <c r="B693" s="1" t="s">
        <v>52</v>
      </c>
      <c r="C693" s="5">
        <v>0</v>
      </c>
      <c r="D693" s="6">
        <v>0</v>
      </c>
      <c r="E693" s="5">
        <v>0</v>
      </c>
      <c r="F693" s="6">
        <v>0</v>
      </c>
      <c r="G693" s="5">
        <v>0</v>
      </c>
    </row>
    <row r="694" spans="1:7" ht="12.75" customHeight="1" x14ac:dyDescent="0.2">
      <c r="A694" s="1" t="s">
        <v>51</v>
      </c>
      <c r="B694" s="1" t="s">
        <v>50</v>
      </c>
      <c r="C694" s="5">
        <v>711</v>
      </c>
      <c r="D694" s="6">
        <v>20923.61</v>
      </c>
      <c r="E694" s="5">
        <v>711</v>
      </c>
      <c r="F694" s="6">
        <v>20923.609100360001</v>
      </c>
      <c r="G694" s="5">
        <v>8</v>
      </c>
    </row>
    <row r="695" spans="1:7" ht="12.75" customHeight="1" x14ac:dyDescent="0.2">
      <c r="A695" s="1" t="s">
        <v>49</v>
      </c>
      <c r="B695" s="1" t="s">
        <v>48</v>
      </c>
      <c r="C695" s="5">
        <v>474</v>
      </c>
      <c r="D695" s="6">
        <v>14220</v>
      </c>
      <c r="E695" s="5">
        <v>474</v>
      </c>
      <c r="F695" s="6">
        <v>14220</v>
      </c>
      <c r="G695" s="5">
        <v>2</v>
      </c>
    </row>
    <row r="696" spans="1:7" ht="12.75" customHeight="1" x14ac:dyDescent="0.2">
      <c r="A696" s="1" t="s">
        <v>47</v>
      </c>
      <c r="B696" s="1" t="s">
        <v>46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7" ht="12.75" customHeight="1" x14ac:dyDescent="0.2">
      <c r="A697" s="1" t="s">
        <v>45</v>
      </c>
      <c r="B697" s="1" t="s">
        <v>44</v>
      </c>
      <c r="C697" s="5">
        <v>0</v>
      </c>
      <c r="D697" s="6">
        <v>0</v>
      </c>
      <c r="E697" s="5">
        <v>0</v>
      </c>
      <c r="F697" s="6">
        <v>0</v>
      </c>
      <c r="G697" s="5">
        <v>0</v>
      </c>
    </row>
    <row r="698" spans="1:7" ht="12.75" customHeight="1" x14ac:dyDescent="0.2">
      <c r="A698" s="1" t="s">
        <v>43</v>
      </c>
      <c r="B698" s="1" t="s">
        <v>42</v>
      </c>
      <c r="C698" s="5">
        <v>0</v>
      </c>
      <c r="D698" s="6">
        <v>0</v>
      </c>
      <c r="E698" s="5">
        <v>0</v>
      </c>
      <c r="F698" s="6">
        <v>0</v>
      </c>
      <c r="G698" s="5">
        <v>0</v>
      </c>
    </row>
    <row r="699" spans="1:7" ht="12.75" customHeight="1" x14ac:dyDescent="0.2">
      <c r="A699" s="1" t="s">
        <v>41</v>
      </c>
      <c r="B699" s="1" t="s">
        <v>40</v>
      </c>
      <c r="C699" s="5">
        <v>0</v>
      </c>
      <c r="D699" s="6">
        <v>0</v>
      </c>
      <c r="E699" s="5">
        <v>0</v>
      </c>
      <c r="F699" s="6">
        <v>0</v>
      </c>
      <c r="G699" s="5">
        <v>0</v>
      </c>
    </row>
    <row r="700" spans="1:7" ht="12.75" customHeight="1" x14ac:dyDescent="0.2">
      <c r="A700" s="1" t="s">
        <v>39</v>
      </c>
      <c r="B700" s="1" t="s">
        <v>38</v>
      </c>
      <c r="C700" s="5">
        <v>2277</v>
      </c>
      <c r="D700" s="6">
        <v>67967.5</v>
      </c>
      <c r="E700" s="5">
        <v>2277</v>
      </c>
      <c r="F700" s="6">
        <v>67967.502664672007</v>
      </c>
      <c r="G700" s="5">
        <v>20</v>
      </c>
    </row>
    <row r="701" spans="1:7" ht="12.75" customHeight="1" x14ac:dyDescent="0.2">
      <c r="A701" s="1" t="s">
        <v>37</v>
      </c>
      <c r="B701" s="1" t="s">
        <v>36</v>
      </c>
      <c r="C701" s="5">
        <v>1455</v>
      </c>
      <c r="D701" s="6">
        <v>43650</v>
      </c>
      <c r="E701" s="5">
        <v>1455</v>
      </c>
      <c r="F701" s="6">
        <v>43650</v>
      </c>
      <c r="G701" s="5">
        <v>9</v>
      </c>
    </row>
    <row r="702" spans="1:7" ht="12.75" customHeight="1" x14ac:dyDescent="0.2">
      <c r="A702" s="1" t="s">
        <v>35</v>
      </c>
      <c r="B702" s="1" t="s">
        <v>34</v>
      </c>
      <c r="C702" s="5">
        <v>553</v>
      </c>
      <c r="D702" s="6">
        <v>15401.69</v>
      </c>
      <c r="E702" s="5">
        <v>553</v>
      </c>
      <c r="F702" s="6">
        <v>15401.685701619999</v>
      </c>
      <c r="G702" s="5">
        <v>8</v>
      </c>
    </row>
    <row r="703" spans="1:7" ht="12.75" customHeight="1" x14ac:dyDescent="0.2">
      <c r="A703" s="1" t="s">
        <v>33</v>
      </c>
      <c r="B703" s="1" t="s">
        <v>32</v>
      </c>
      <c r="C703" s="5">
        <v>225</v>
      </c>
      <c r="D703" s="6">
        <v>6750</v>
      </c>
      <c r="E703" s="5">
        <v>225</v>
      </c>
      <c r="F703" s="6">
        <v>6750</v>
      </c>
      <c r="G703" s="5">
        <v>7</v>
      </c>
    </row>
    <row r="704" spans="1:7" ht="12.75" customHeight="1" x14ac:dyDescent="0.2">
      <c r="A704" s="1" t="s">
        <v>31</v>
      </c>
      <c r="B704" s="1" t="s">
        <v>30</v>
      </c>
      <c r="C704" s="5">
        <v>1920</v>
      </c>
      <c r="D704" s="6">
        <v>57600</v>
      </c>
      <c r="E704" s="5">
        <v>1920</v>
      </c>
      <c r="F704" s="6">
        <v>57600</v>
      </c>
      <c r="G704" s="5">
        <v>11</v>
      </c>
    </row>
    <row r="705" spans="1:7" ht="12.75" customHeight="1" x14ac:dyDescent="0.2">
      <c r="A705" s="1" t="s">
        <v>29</v>
      </c>
      <c r="B705" s="1" t="s">
        <v>28</v>
      </c>
      <c r="C705" s="5">
        <v>40</v>
      </c>
      <c r="D705" s="6">
        <v>1200</v>
      </c>
      <c r="E705" s="5">
        <v>40</v>
      </c>
      <c r="F705" s="6">
        <v>1200</v>
      </c>
      <c r="G705" s="5">
        <v>1</v>
      </c>
    </row>
    <row r="706" spans="1:7" ht="12.75" customHeight="1" x14ac:dyDescent="0.2">
      <c r="A706" s="1" t="s">
        <v>27</v>
      </c>
      <c r="B706" s="1" t="s">
        <v>26</v>
      </c>
      <c r="C706" s="5">
        <v>0</v>
      </c>
      <c r="D706" s="6">
        <v>0</v>
      </c>
      <c r="E706" s="5">
        <v>0</v>
      </c>
      <c r="F706" s="6">
        <v>0</v>
      </c>
      <c r="G706" s="5">
        <v>0</v>
      </c>
    </row>
    <row r="707" spans="1:7" ht="12.75" customHeight="1" x14ac:dyDescent="0.2">
      <c r="A707" s="1" t="s">
        <v>25</v>
      </c>
      <c r="B707" s="1" t="s">
        <v>24</v>
      </c>
      <c r="C707" s="5">
        <v>0</v>
      </c>
      <c r="D707" s="6">
        <v>0</v>
      </c>
      <c r="E707" s="5">
        <v>0</v>
      </c>
      <c r="F707" s="6">
        <v>0</v>
      </c>
      <c r="G707" s="5">
        <v>0</v>
      </c>
    </row>
    <row r="708" spans="1:7" ht="12.75" customHeight="1" x14ac:dyDescent="0.2">
      <c r="A708" s="1" t="s">
        <v>23</v>
      </c>
      <c r="B708" s="1" t="s">
        <v>22</v>
      </c>
      <c r="C708" s="5">
        <v>0</v>
      </c>
      <c r="D708" s="6">
        <v>0</v>
      </c>
      <c r="E708" s="5">
        <v>0</v>
      </c>
      <c r="F708" s="6">
        <v>0</v>
      </c>
      <c r="G708" s="5">
        <v>0</v>
      </c>
    </row>
    <row r="709" spans="1:7" ht="12.75" customHeight="1" x14ac:dyDescent="0.2">
      <c r="A709" s="1" t="s">
        <v>21</v>
      </c>
      <c r="B709" s="1" t="s">
        <v>20</v>
      </c>
      <c r="C709" s="5">
        <v>0</v>
      </c>
      <c r="D709" s="6">
        <v>0</v>
      </c>
      <c r="E709" s="5">
        <v>0</v>
      </c>
      <c r="F709" s="6">
        <v>0</v>
      </c>
      <c r="G709" s="5">
        <v>0</v>
      </c>
    </row>
    <row r="710" spans="1:7" ht="12.75" customHeight="1" x14ac:dyDescent="0.2">
      <c r="A710" s="1" t="s">
        <v>19</v>
      </c>
      <c r="B710" s="1" t="s">
        <v>18</v>
      </c>
      <c r="C710" s="5">
        <v>0</v>
      </c>
      <c r="D710" s="6">
        <v>0</v>
      </c>
      <c r="E710" s="5">
        <v>0</v>
      </c>
      <c r="F710" s="6">
        <v>0</v>
      </c>
      <c r="G710" s="5">
        <v>0</v>
      </c>
    </row>
    <row r="711" spans="1:7" ht="12.75" customHeight="1" x14ac:dyDescent="0.2">
      <c r="A711" s="1" t="s">
        <v>17</v>
      </c>
      <c r="B711" s="1" t="s">
        <v>16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</row>
    <row r="712" spans="1:7" ht="12.75" customHeight="1" x14ac:dyDescent="0.2">
      <c r="A712" s="1" t="s">
        <v>15</v>
      </c>
      <c r="B712" s="1" t="s">
        <v>14</v>
      </c>
      <c r="C712" s="5">
        <v>0</v>
      </c>
      <c r="D712" s="6">
        <v>0</v>
      </c>
      <c r="E712" s="5">
        <v>0</v>
      </c>
      <c r="F712" s="6">
        <v>0</v>
      </c>
      <c r="G712" s="5">
        <v>1</v>
      </c>
    </row>
    <row r="713" spans="1:7" ht="12.75" customHeight="1" x14ac:dyDescent="0.2">
      <c r="A713" s="1" t="s">
        <v>13</v>
      </c>
      <c r="B713" s="1" t="s">
        <v>12</v>
      </c>
      <c r="C713" s="5">
        <v>0</v>
      </c>
      <c r="D713" s="6">
        <v>0</v>
      </c>
      <c r="E713" s="5">
        <v>0</v>
      </c>
      <c r="F713" s="6">
        <v>0</v>
      </c>
      <c r="G713" s="5">
        <v>0</v>
      </c>
    </row>
    <row r="714" spans="1:7" ht="12.75" customHeight="1" x14ac:dyDescent="0.2">
      <c r="A714" s="1" t="s">
        <v>11</v>
      </c>
      <c r="B714" s="1" t="s">
        <v>10</v>
      </c>
      <c r="C714" s="5">
        <v>0</v>
      </c>
      <c r="D714" s="6">
        <v>0</v>
      </c>
      <c r="E714" s="5">
        <v>0</v>
      </c>
      <c r="F714" s="6">
        <v>0</v>
      </c>
      <c r="G714" s="5">
        <v>0</v>
      </c>
    </row>
    <row r="715" spans="1:7" ht="12.75" customHeight="1" x14ac:dyDescent="0.2">
      <c r="A715" s="1" t="s">
        <v>9</v>
      </c>
      <c r="B715" s="1" t="s">
        <v>8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</row>
    <row r="716" spans="1:7" ht="12.75" customHeight="1" x14ac:dyDescent="0.2">
      <c r="A716" s="1" t="s">
        <v>7</v>
      </c>
      <c r="B716" s="1" t="s">
        <v>6</v>
      </c>
      <c r="C716" s="5">
        <v>0</v>
      </c>
      <c r="D716" s="6">
        <v>0</v>
      </c>
      <c r="E716" s="5">
        <v>0</v>
      </c>
      <c r="F716" s="6">
        <v>0</v>
      </c>
      <c r="G716" s="5">
        <v>0</v>
      </c>
    </row>
    <row r="717" spans="1:7" ht="12.75" customHeight="1" x14ac:dyDescent="0.2">
      <c r="A717" s="1" t="s">
        <v>5</v>
      </c>
      <c r="B717" s="1" t="s">
        <v>4</v>
      </c>
      <c r="C717" s="5">
        <v>0</v>
      </c>
      <c r="D717" s="6">
        <v>0</v>
      </c>
      <c r="E717" s="5">
        <v>0</v>
      </c>
      <c r="F717" s="6">
        <v>0</v>
      </c>
      <c r="G717" s="5">
        <v>0</v>
      </c>
    </row>
    <row r="718" spans="1:7" ht="12.75" customHeight="1" x14ac:dyDescent="0.2">
      <c r="A718" s="1" t="s">
        <v>3</v>
      </c>
      <c r="B718" s="1" t="s">
        <v>2</v>
      </c>
      <c r="C718" s="5">
        <v>80</v>
      </c>
      <c r="D718" s="6">
        <v>2387.15</v>
      </c>
      <c r="E718" s="5">
        <v>80</v>
      </c>
      <c r="F718" s="6">
        <v>2387.147265651</v>
      </c>
      <c r="G718" s="5">
        <v>4</v>
      </c>
    </row>
    <row r="719" spans="1:7" ht="12.75" customHeight="1" x14ac:dyDescent="0.2">
      <c r="A719" s="4" t="s">
        <v>1</v>
      </c>
      <c r="B719" s="4" t="s">
        <v>0</v>
      </c>
      <c r="C719" s="2">
        <v>7735</v>
      </c>
      <c r="D719" s="3">
        <v>230099.944732303</v>
      </c>
      <c r="E719" s="2">
        <v>7735</v>
      </c>
      <c r="F719" s="3">
        <v>230099.944732303</v>
      </c>
      <c r="G719" s="2">
        <v>71</v>
      </c>
    </row>
  </sheetData>
  <mergeCells count="60">
    <mergeCell ref="A691:B691"/>
    <mergeCell ref="C691:D691"/>
    <mergeCell ref="A623:B623"/>
    <mergeCell ref="C623:D623"/>
    <mergeCell ref="E623:F623"/>
    <mergeCell ref="A657:B657"/>
    <mergeCell ref="C657:D657"/>
    <mergeCell ref="A555:B555"/>
    <mergeCell ref="C555:E555"/>
    <mergeCell ref="A589:B589"/>
    <mergeCell ref="C589:D589"/>
    <mergeCell ref="E589:F589"/>
    <mergeCell ref="A487:B487"/>
    <mergeCell ref="C487:D487"/>
    <mergeCell ref="A521:B521"/>
    <mergeCell ref="C521:E521"/>
    <mergeCell ref="F521:H521"/>
    <mergeCell ref="A419:B419"/>
    <mergeCell ref="C419:D419"/>
    <mergeCell ref="E419:F419"/>
    <mergeCell ref="A453:B453"/>
    <mergeCell ref="C453:D453"/>
    <mergeCell ref="A351:B351"/>
    <mergeCell ref="C351:D351"/>
    <mergeCell ref="A385:B385"/>
    <mergeCell ref="C385:E385"/>
    <mergeCell ref="F385:H385"/>
    <mergeCell ref="A249:B249"/>
    <mergeCell ref="C249:D249"/>
    <mergeCell ref="A283:B283"/>
    <mergeCell ref="C283:E283"/>
    <mergeCell ref="A317:B317"/>
    <mergeCell ref="C317:D317"/>
    <mergeCell ref="A181:B181"/>
    <mergeCell ref="C181:D181"/>
    <mergeCell ref="E181:F181"/>
    <mergeCell ref="A215:B215"/>
    <mergeCell ref="C215:D215"/>
    <mergeCell ref="A113:B113"/>
    <mergeCell ref="C113:D113"/>
    <mergeCell ref="E113:F113"/>
    <mergeCell ref="G113:H113"/>
    <mergeCell ref="A147:B147"/>
    <mergeCell ref="C147:D147"/>
    <mergeCell ref="O45:Q45"/>
    <mergeCell ref="A79:B79"/>
    <mergeCell ref="C79:D79"/>
    <mergeCell ref="E79:F79"/>
    <mergeCell ref="G79:H79"/>
    <mergeCell ref="K11:L11"/>
    <mergeCell ref="A45:B45"/>
    <mergeCell ref="C45:E45"/>
    <mergeCell ref="F45:H45"/>
    <mergeCell ref="I45:K45"/>
    <mergeCell ref="L45:N45"/>
    <mergeCell ref="A11:B11"/>
    <mergeCell ref="C11:D11"/>
    <mergeCell ref="E11:F11"/>
    <mergeCell ref="G11:H11"/>
    <mergeCell ref="I11:J1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2DF9-15A9-4CC0-A12E-4B0D50C22355}">
  <dimension ref="A1:L34"/>
  <sheetViews>
    <sheetView workbookViewId="0">
      <selection activeCell="A2" sqref="A2"/>
    </sheetView>
  </sheetViews>
  <sheetFormatPr baseColWidth="10" defaultColWidth="9.140625" defaultRowHeight="12.75" x14ac:dyDescent="0.2"/>
  <cols>
    <col min="1" max="12" width="17" style="1" customWidth="1"/>
    <col min="13" max="16384" width="9.140625" style="1"/>
  </cols>
  <sheetData>
    <row r="1" spans="1:12" ht="12.75" customHeight="1" x14ac:dyDescent="0.2">
      <c r="A1" s="11" t="s">
        <v>151</v>
      </c>
    </row>
    <row r="2" spans="1:12" ht="12.75" customHeight="1" x14ac:dyDescent="0.2"/>
    <row r="3" spans="1:12" ht="12.75" customHeight="1" x14ac:dyDescent="0.2">
      <c r="A3" s="11" t="s">
        <v>142</v>
      </c>
      <c r="B3" s="1" t="s">
        <v>173</v>
      </c>
    </row>
    <row r="4" spans="1:12" ht="12.75" customHeight="1" x14ac:dyDescent="0.2">
      <c r="A4" s="11" t="s">
        <v>140</v>
      </c>
      <c r="B4" s="1" t="s">
        <v>139</v>
      </c>
    </row>
    <row r="5" spans="1:12" ht="12.75" customHeight="1" x14ac:dyDescent="0.2">
      <c r="A5" s="11" t="s">
        <v>138</v>
      </c>
      <c r="B5" s="1" t="s">
        <v>172</v>
      </c>
    </row>
    <row r="6" spans="1:12" ht="12.75" customHeight="1" x14ac:dyDescent="0.2"/>
    <row r="7" spans="1:12" ht="25.5" customHeight="1" x14ac:dyDescent="0.2">
      <c r="A7" s="9" t="s">
        <v>60</v>
      </c>
      <c r="B7" s="9" t="s">
        <v>59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15" t="s">
        <v>174</v>
      </c>
      <c r="J7" s="9" t="s">
        <v>55</v>
      </c>
      <c r="K7" s="9" t="s">
        <v>148</v>
      </c>
      <c r="L7" s="9" t="s">
        <v>54</v>
      </c>
    </row>
    <row r="8" spans="1:12" ht="12.75" customHeight="1" x14ac:dyDescent="0.2">
      <c r="A8" s="1" t="s">
        <v>53</v>
      </c>
      <c r="B8" s="1" t="s">
        <v>52</v>
      </c>
      <c r="C8" s="6">
        <v>967019</v>
      </c>
      <c r="D8" s="6">
        <v>325870</v>
      </c>
      <c r="E8" s="6">
        <v>93000</v>
      </c>
      <c r="F8" s="6">
        <v>108234</v>
      </c>
      <c r="G8" s="6">
        <v>48069</v>
      </c>
      <c r="H8" s="6">
        <v>5520</v>
      </c>
      <c r="I8" s="6">
        <v>0</v>
      </c>
      <c r="J8" s="6">
        <v>1547712</v>
      </c>
      <c r="K8" s="6">
        <v>0</v>
      </c>
      <c r="L8" s="5">
        <v>125</v>
      </c>
    </row>
    <row r="9" spans="1:12" ht="12.75" customHeight="1" x14ac:dyDescent="0.2">
      <c r="A9" s="1" t="s">
        <v>51</v>
      </c>
      <c r="B9" s="1" t="s">
        <v>50</v>
      </c>
      <c r="C9" s="6">
        <v>1156063</v>
      </c>
      <c r="D9" s="6">
        <v>114880</v>
      </c>
      <c r="E9" s="6">
        <v>83700</v>
      </c>
      <c r="F9" s="6">
        <v>321008</v>
      </c>
      <c r="G9" s="6">
        <v>490061</v>
      </c>
      <c r="H9" s="6">
        <v>340010</v>
      </c>
      <c r="I9" s="6">
        <v>0</v>
      </c>
      <c r="J9" s="6">
        <v>2505722</v>
      </c>
      <c r="K9" s="6">
        <v>16029</v>
      </c>
      <c r="L9" s="5">
        <v>130</v>
      </c>
    </row>
    <row r="10" spans="1:12" ht="12.75" customHeight="1" x14ac:dyDescent="0.2">
      <c r="A10" s="1" t="s">
        <v>49</v>
      </c>
      <c r="B10" s="1" t="s">
        <v>48</v>
      </c>
      <c r="C10" s="6">
        <v>2095</v>
      </c>
      <c r="D10" s="6">
        <v>13530</v>
      </c>
      <c r="E10" s="6">
        <v>3500</v>
      </c>
      <c r="F10" s="6">
        <v>15222</v>
      </c>
      <c r="G10" s="6">
        <v>39000</v>
      </c>
      <c r="H10" s="6">
        <v>156140</v>
      </c>
      <c r="I10" s="6">
        <v>0</v>
      </c>
      <c r="J10" s="6">
        <v>229487</v>
      </c>
      <c r="K10" s="6">
        <v>3000</v>
      </c>
      <c r="L10" s="5">
        <v>12</v>
      </c>
    </row>
    <row r="11" spans="1:12" ht="12.75" customHeight="1" x14ac:dyDescent="0.2">
      <c r="A11" s="1" t="s">
        <v>47</v>
      </c>
      <c r="B11" s="1" t="s">
        <v>46</v>
      </c>
      <c r="C11" s="6">
        <v>21788</v>
      </c>
      <c r="D11" s="6">
        <v>145070</v>
      </c>
      <c r="E11" s="6">
        <v>0</v>
      </c>
      <c r="F11" s="6">
        <v>44658</v>
      </c>
      <c r="G11" s="6">
        <v>0</v>
      </c>
      <c r="H11" s="6">
        <v>0</v>
      </c>
      <c r="I11" s="6">
        <v>0</v>
      </c>
      <c r="J11" s="6">
        <v>211516</v>
      </c>
      <c r="K11" s="6">
        <v>0</v>
      </c>
      <c r="L11" s="5">
        <v>10</v>
      </c>
    </row>
    <row r="12" spans="1:12" ht="12.75" customHeight="1" x14ac:dyDescent="0.2">
      <c r="A12" s="1" t="s">
        <v>45</v>
      </c>
      <c r="B12" s="1" t="s">
        <v>44</v>
      </c>
      <c r="C12" s="6">
        <v>268315</v>
      </c>
      <c r="D12" s="6">
        <v>90540</v>
      </c>
      <c r="E12" s="6">
        <v>10400</v>
      </c>
      <c r="F12" s="6">
        <v>29306</v>
      </c>
      <c r="G12" s="6">
        <v>0</v>
      </c>
      <c r="H12" s="6">
        <v>0</v>
      </c>
      <c r="I12" s="6">
        <v>0</v>
      </c>
      <c r="J12" s="6">
        <v>398561</v>
      </c>
      <c r="K12" s="6">
        <v>0</v>
      </c>
      <c r="L12" s="5">
        <v>42</v>
      </c>
    </row>
    <row r="13" spans="1:12" ht="12.75" customHeight="1" x14ac:dyDescent="0.2">
      <c r="A13" s="1" t="s">
        <v>43</v>
      </c>
      <c r="B13" s="1" t="s">
        <v>42</v>
      </c>
      <c r="C13" s="6">
        <v>437507</v>
      </c>
      <c r="D13" s="6">
        <v>405715</v>
      </c>
      <c r="E13" s="6">
        <v>24000</v>
      </c>
      <c r="F13" s="6">
        <v>134198</v>
      </c>
      <c r="G13" s="6">
        <v>7651</v>
      </c>
      <c r="H13" s="6">
        <v>0</v>
      </c>
      <c r="I13" s="6">
        <v>0</v>
      </c>
      <c r="J13" s="6">
        <v>1009071</v>
      </c>
      <c r="K13" s="6">
        <v>13000</v>
      </c>
      <c r="L13" s="5">
        <v>45</v>
      </c>
    </row>
    <row r="14" spans="1:12" ht="12.75" customHeight="1" x14ac:dyDescent="0.2">
      <c r="A14" s="1" t="s">
        <v>41</v>
      </c>
      <c r="B14" s="1" t="s">
        <v>40</v>
      </c>
      <c r="C14" s="6">
        <v>1005431</v>
      </c>
      <c r="D14" s="6">
        <v>76330</v>
      </c>
      <c r="E14" s="6">
        <v>183400</v>
      </c>
      <c r="F14" s="6">
        <v>594532</v>
      </c>
      <c r="G14" s="6">
        <v>0</v>
      </c>
      <c r="H14" s="6">
        <v>0</v>
      </c>
      <c r="I14" s="6">
        <v>0</v>
      </c>
      <c r="J14" s="6">
        <v>1859693</v>
      </c>
      <c r="K14" s="6">
        <v>16000</v>
      </c>
      <c r="L14" s="5">
        <v>156</v>
      </c>
    </row>
    <row r="15" spans="1:12" ht="12.75" customHeight="1" x14ac:dyDescent="0.2">
      <c r="A15" s="1" t="s">
        <v>39</v>
      </c>
      <c r="B15" s="1" t="s">
        <v>38</v>
      </c>
      <c r="C15" s="6">
        <v>252768</v>
      </c>
      <c r="D15" s="6">
        <v>872185</v>
      </c>
      <c r="E15" s="6">
        <v>149900</v>
      </c>
      <c r="F15" s="6">
        <v>103062</v>
      </c>
      <c r="G15" s="6">
        <v>918766</v>
      </c>
      <c r="H15" s="6">
        <v>2117970</v>
      </c>
      <c r="I15" s="6">
        <v>0</v>
      </c>
      <c r="J15" s="6">
        <v>4414651</v>
      </c>
      <c r="K15" s="6">
        <v>0</v>
      </c>
      <c r="L15" s="5">
        <v>178</v>
      </c>
    </row>
    <row r="16" spans="1:12" ht="12.75" customHeight="1" x14ac:dyDescent="0.2">
      <c r="A16" s="1" t="s">
        <v>37</v>
      </c>
      <c r="B16" s="1" t="s">
        <v>36</v>
      </c>
      <c r="C16" s="6">
        <v>12851</v>
      </c>
      <c r="D16" s="6">
        <v>53700</v>
      </c>
      <c r="E16" s="6">
        <v>11600</v>
      </c>
      <c r="F16" s="6">
        <v>108012</v>
      </c>
      <c r="G16" s="6">
        <v>626873</v>
      </c>
      <c r="H16" s="6">
        <v>504910</v>
      </c>
      <c r="I16" s="6">
        <v>0</v>
      </c>
      <c r="J16" s="6">
        <v>1317946</v>
      </c>
      <c r="K16" s="6">
        <v>9000</v>
      </c>
      <c r="L16" s="5">
        <v>55</v>
      </c>
    </row>
    <row r="17" spans="1:12" ht="12.75" customHeight="1" x14ac:dyDescent="0.2">
      <c r="A17" s="1" t="s">
        <v>35</v>
      </c>
      <c r="B17" s="1" t="s">
        <v>34</v>
      </c>
      <c r="C17" s="6">
        <v>384277</v>
      </c>
      <c r="D17" s="6">
        <v>726850</v>
      </c>
      <c r="E17" s="6">
        <v>85300</v>
      </c>
      <c r="F17" s="6">
        <v>469442</v>
      </c>
      <c r="G17" s="6">
        <v>342396</v>
      </c>
      <c r="H17" s="6">
        <v>1384240</v>
      </c>
      <c r="I17" s="6">
        <v>0</v>
      </c>
      <c r="J17" s="6">
        <v>3392505</v>
      </c>
      <c r="K17" s="6">
        <v>57628</v>
      </c>
      <c r="L17" s="5">
        <v>121</v>
      </c>
    </row>
    <row r="18" spans="1:12" ht="12.75" customHeight="1" x14ac:dyDescent="0.2">
      <c r="A18" s="1" t="s">
        <v>33</v>
      </c>
      <c r="B18" s="1" t="s">
        <v>32</v>
      </c>
      <c r="C18" s="6">
        <v>1062432</v>
      </c>
      <c r="D18" s="6">
        <v>556750</v>
      </c>
      <c r="E18" s="6">
        <v>41500</v>
      </c>
      <c r="F18" s="6">
        <v>263286</v>
      </c>
      <c r="G18" s="6">
        <v>81036</v>
      </c>
      <c r="H18" s="6">
        <v>225270</v>
      </c>
      <c r="I18" s="6">
        <v>0</v>
      </c>
      <c r="J18" s="6">
        <v>2230274</v>
      </c>
      <c r="K18" s="6">
        <v>25430</v>
      </c>
      <c r="L18" s="5">
        <v>105</v>
      </c>
    </row>
    <row r="19" spans="1:12" ht="12.75" customHeight="1" x14ac:dyDescent="0.2">
      <c r="A19" s="1" t="s">
        <v>31</v>
      </c>
      <c r="B19" s="1" t="s">
        <v>30</v>
      </c>
      <c r="C19" s="6">
        <v>11473</v>
      </c>
      <c r="D19" s="6">
        <v>53300</v>
      </c>
      <c r="E19" s="6">
        <v>0</v>
      </c>
      <c r="F19" s="6">
        <v>11424</v>
      </c>
      <c r="G19" s="6">
        <v>362747</v>
      </c>
      <c r="H19" s="6">
        <v>262410</v>
      </c>
      <c r="I19" s="6">
        <v>0</v>
      </c>
      <c r="J19" s="6">
        <v>701354</v>
      </c>
      <c r="K19" s="6">
        <v>0</v>
      </c>
      <c r="L19" s="5">
        <v>27</v>
      </c>
    </row>
    <row r="20" spans="1:12" ht="12.75" customHeight="1" x14ac:dyDescent="0.2">
      <c r="A20" s="1" t="s">
        <v>29</v>
      </c>
      <c r="B20" s="1" t="s">
        <v>28</v>
      </c>
      <c r="C20" s="6">
        <v>46600</v>
      </c>
      <c r="D20" s="6">
        <v>0</v>
      </c>
      <c r="E20" s="6">
        <v>0</v>
      </c>
      <c r="F20" s="6">
        <v>13674</v>
      </c>
      <c r="G20" s="6">
        <v>4343</v>
      </c>
      <c r="H20" s="6">
        <v>64000</v>
      </c>
      <c r="I20" s="6">
        <v>0</v>
      </c>
      <c r="J20" s="6">
        <v>128617</v>
      </c>
      <c r="K20" s="6">
        <v>0</v>
      </c>
      <c r="L20" s="5">
        <v>8</v>
      </c>
    </row>
    <row r="21" spans="1:12" ht="12.75" customHeight="1" x14ac:dyDescent="0.2">
      <c r="A21" s="1" t="s">
        <v>27</v>
      </c>
      <c r="B21" s="1" t="s">
        <v>26</v>
      </c>
      <c r="C21" s="6">
        <v>836223</v>
      </c>
      <c r="D21" s="6">
        <v>100730</v>
      </c>
      <c r="E21" s="6">
        <v>22700</v>
      </c>
      <c r="F21" s="6">
        <v>149674</v>
      </c>
      <c r="G21" s="6">
        <v>80353</v>
      </c>
      <c r="H21" s="6">
        <v>0</v>
      </c>
      <c r="I21" s="6">
        <v>0</v>
      </c>
      <c r="J21" s="6">
        <v>1189680</v>
      </c>
      <c r="K21" s="6">
        <v>2000</v>
      </c>
      <c r="L21" s="5">
        <v>47</v>
      </c>
    </row>
    <row r="22" spans="1:12" ht="12.75" customHeight="1" x14ac:dyDescent="0.2">
      <c r="A22" s="1" t="s">
        <v>25</v>
      </c>
      <c r="B22" s="1" t="s">
        <v>24</v>
      </c>
      <c r="C22" s="6">
        <v>322811</v>
      </c>
      <c r="D22" s="6">
        <v>60300</v>
      </c>
      <c r="E22" s="6">
        <v>22200</v>
      </c>
      <c r="F22" s="6">
        <v>2970</v>
      </c>
      <c r="G22" s="6">
        <v>4662</v>
      </c>
      <c r="H22" s="6">
        <v>0</v>
      </c>
      <c r="I22" s="6">
        <v>0</v>
      </c>
      <c r="J22" s="6">
        <v>412943</v>
      </c>
      <c r="K22" s="6">
        <v>2000</v>
      </c>
      <c r="L22" s="5">
        <v>66</v>
      </c>
    </row>
    <row r="23" spans="1:12" ht="12.75" customHeight="1" x14ac:dyDescent="0.2">
      <c r="A23" s="1" t="s">
        <v>23</v>
      </c>
      <c r="B23" s="1" t="s">
        <v>22</v>
      </c>
      <c r="C23" s="6">
        <v>721324</v>
      </c>
      <c r="D23" s="6">
        <v>288810</v>
      </c>
      <c r="E23" s="6">
        <v>58600</v>
      </c>
      <c r="F23" s="6">
        <v>298046</v>
      </c>
      <c r="G23" s="6">
        <v>6944</v>
      </c>
      <c r="H23" s="6">
        <v>0</v>
      </c>
      <c r="I23" s="6">
        <v>0</v>
      </c>
      <c r="J23" s="6">
        <v>1373724</v>
      </c>
      <c r="K23" s="6">
        <v>18000</v>
      </c>
      <c r="L23" s="5">
        <v>110</v>
      </c>
    </row>
    <row r="24" spans="1:12" ht="12.75" customHeight="1" x14ac:dyDescent="0.2">
      <c r="A24" s="1" t="s">
        <v>21</v>
      </c>
      <c r="B24" s="1" t="s">
        <v>20</v>
      </c>
      <c r="C24" s="6">
        <v>805126</v>
      </c>
      <c r="D24" s="6">
        <v>244520</v>
      </c>
      <c r="E24" s="6">
        <v>23500</v>
      </c>
      <c r="F24" s="6">
        <v>327126</v>
      </c>
      <c r="G24" s="6">
        <v>0</v>
      </c>
      <c r="H24" s="6">
        <v>0</v>
      </c>
      <c r="I24" s="6">
        <v>0</v>
      </c>
      <c r="J24" s="6">
        <v>1400272</v>
      </c>
      <c r="K24" s="6">
        <v>5998</v>
      </c>
      <c r="L24" s="5">
        <v>108</v>
      </c>
    </row>
    <row r="25" spans="1:12" ht="12.75" customHeight="1" x14ac:dyDescent="0.2">
      <c r="A25" s="1" t="s">
        <v>19</v>
      </c>
      <c r="B25" s="1" t="s">
        <v>18</v>
      </c>
      <c r="C25" s="6">
        <v>261156</v>
      </c>
      <c r="D25" s="6">
        <v>23990</v>
      </c>
      <c r="E25" s="6">
        <v>0</v>
      </c>
      <c r="F25" s="6">
        <v>49484</v>
      </c>
      <c r="G25" s="6">
        <v>0</v>
      </c>
      <c r="H25" s="6">
        <v>0</v>
      </c>
      <c r="I25" s="6">
        <v>0</v>
      </c>
      <c r="J25" s="6">
        <v>334630</v>
      </c>
      <c r="K25" s="6">
        <v>0</v>
      </c>
      <c r="L25" s="5">
        <v>23</v>
      </c>
    </row>
    <row r="26" spans="1:12" ht="12.75" customHeight="1" x14ac:dyDescent="0.2">
      <c r="A26" s="1" t="s">
        <v>17</v>
      </c>
      <c r="B26" s="1" t="s">
        <v>16</v>
      </c>
      <c r="C26" s="6">
        <v>348331</v>
      </c>
      <c r="D26" s="6">
        <v>83320</v>
      </c>
      <c r="E26" s="6">
        <v>42400</v>
      </c>
      <c r="F26" s="6">
        <v>308382</v>
      </c>
      <c r="G26" s="6">
        <v>13759</v>
      </c>
      <c r="H26" s="6">
        <v>0</v>
      </c>
      <c r="I26" s="6">
        <v>0</v>
      </c>
      <c r="J26" s="6">
        <v>796192</v>
      </c>
      <c r="K26" s="6">
        <v>8000</v>
      </c>
      <c r="L26" s="5">
        <v>79</v>
      </c>
    </row>
    <row r="27" spans="1:12" ht="12.75" customHeight="1" x14ac:dyDescent="0.2">
      <c r="A27" s="1" t="s">
        <v>15</v>
      </c>
      <c r="B27" s="1" t="s">
        <v>14</v>
      </c>
      <c r="C27" s="6">
        <v>255044</v>
      </c>
      <c r="D27" s="6">
        <v>524330</v>
      </c>
      <c r="E27" s="6">
        <v>81900</v>
      </c>
      <c r="F27" s="6">
        <v>171780</v>
      </c>
      <c r="G27" s="6">
        <v>0</v>
      </c>
      <c r="H27" s="6">
        <v>0</v>
      </c>
      <c r="I27" s="6">
        <v>0</v>
      </c>
      <c r="J27" s="6">
        <v>1033054</v>
      </c>
      <c r="K27" s="6">
        <v>0</v>
      </c>
      <c r="L27" s="5">
        <v>49</v>
      </c>
    </row>
    <row r="28" spans="1:12" ht="12.75" customHeight="1" x14ac:dyDescent="0.2">
      <c r="A28" s="1" t="s">
        <v>13</v>
      </c>
      <c r="B28" s="1" t="s">
        <v>12</v>
      </c>
      <c r="C28" s="6">
        <v>0</v>
      </c>
      <c r="D28" s="6">
        <v>91800</v>
      </c>
      <c r="E28" s="6">
        <v>2300</v>
      </c>
      <c r="F28" s="6">
        <v>18354</v>
      </c>
      <c r="G28" s="6">
        <v>0</v>
      </c>
      <c r="H28" s="6">
        <v>0</v>
      </c>
      <c r="I28" s="6">
        <v>0</v>
      </c>
      <c r="J28" s="6">
        <v>112454</v>
      </c>
      <c r="K28" s="6">
        <v>0</v>
      </c>
      <c r="L28" s="5">
        <v>10</v>
      </c>
    </row>
    <row r="29" spans="1:12" ht="12.75" customHeight="1" x14ac:dyDescent="0.2">
      <c r="A29" s="1" t="s">
        <v>11</v>
      </c>
      <c r="B29" s="1" t="s">
        <v>10</v>
      </c>
      <c r="C29" s="6">
        <v>49144</v>
      </c>
      <c r="D29" s="6">
        <v>171050</v>
      </c>
      <c r="E29" s="6">
        <v>1500</v>
      </c>
      <c r="F29" s="6">
        <v>10336</v>
      </c>
      <c r="G29" s="6">
        <v>0</v>
      </c>
      <c r="H29" s="6">
        <v>0</v>
      </c>
      <c r="I29" s="6">
        <v>0</v>
      </c>
      <c r="J29" s="6">
        <v>232030</v>
      </c>
      <c r="K29" s="6">
        <v>5000</v>
      </c>
      <c r="L29" s="5">
        <v>16</v>
      </c>
    </row>
    <row r="30" spans="1:12" ht="12.75" customHeight="1" x14ac:dyDescent="0.2">
      <c r="A30" s="1" t="s">
        <v>9</v>
      </c>
      <c r="B30" s="1" t="s">
        <v>8</v>
      </c>
      <c r="C30" s="6">
        <v>422730</v>
      </c>
      <c r="D30" s="6">
        <v>439930</v>
      </c>
      <c r="E30" s="6">
        <v>12000</v>
      </c>
      <c r="F30" s="6">
        <v>69950</v>
      </c>
      <c r="G30" s="6">
        <v>0</v>
      </c>
      <c r="H30" s="6">
        <v>0</v>
      </c>
      <c r="I30" s="6">
        <v>0</v>
      </c>
      <c r="J30" s="6">
        <v>944610</v>
      </c>
      <c r="K30" s="6">
        <v>8000</v>
      </c>
      <c r="L30" s="5">
        <v>95</v>
      </c>
    </row>
    <row r="31" spans="1:12" ht="12.75" customHeight="1" x14ac:dyDescent="0.2">
      <c r="A31" s="1" t="s">
        <v>7</v>
      </c>
      <c r="B31" s="1" t="s">
        <v>6</v>
      </c>
      <c r="C31" s="6">
        <v>32054</v>
      </c>
      <c r="D31" s="6">
        <v>583900</v>
      </c>
      <c r="E31" s="6">
        <v>1500</v>
      </c>
      <c r="F31" s="6">
        <v>73128</v>
      </c>
      <c r="G31" s="6">
        <v>9200</v>
      </c>
      <c r="H31" s="6">
        <v>0</v>
      </c>
      <c r="I31" s="6">
        <v>0</v>
      </c>
      <c r="J31" s="6">
        <v>699782</v>
      </c>
      <c r="K31" s="6">
        <v>0</v>
      </c>
      <c r="L31" s="5">
        <v>30</v>
      </c>
    </row>
    <row r="32" spans="1:12" ht="12.75" customHeight="1" x14ac:dyDescent="0.2">
      <c r="A32" s="1" t="s">
        <v>5</v>
      </c>
      <c r="B32" s="1" t="s">
        <v>4</v>
      </c>
      <c r="C32" s="6">
        <v>15540</v>
      </c>
      <c r="D32" s="6">
        <v>65500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81040</v>
      </c>
      <c r="K32" s="6">
        <v>0</v>
      </c>
      <c r="L32" s="5">
        <v>5</v>
      </c>
    </row>
    <row r="33" spans="1:12" ht="12.75" customHeight="1" x14ac:dyDescent="0.2">
      <c r="A33" s="1" t="s">
        <v>3</v>
      </c>
      <c r="B33" s="1" t="s">
        <v>2</v>
      </c>
      <c r="C33" s="6">
        <v>956458</v>
      </c>
      <c r="D33" s="6">
        <v>81250</v>
      </c>
      <c r="E33" s="6">
        <v>22000</v>
      </c>
      <c r="F33" s="6">
        <v>225732</v>
      </c>
      <c r="G33" s="6">
        <v>401199</v>
      </c>
      <c r="H33" s="6">
        <v>1172740</v>
      </c>
      <c r="I33" s="6">
        <v>0</v>
      </c>
      <c r="J33" s="6">
        <v>2859379</v>
      </c>
      <c r="K33" s="6">
        <v>11000</v>
      </c>
      <c r="L33" s="5">
        <v>201</v>
      </c>
    </row>
    <row r="34" spans="1:12" ht="12.75" customHeight="1" x14ac:dyDescent="0.2">
      <c r="A34" s="4" t="s">
        <v>1</v>
      </c>
      <c r="B34" s="4" t="s">
        <v>0</v>
      </c>
      <c r="C34" s="3">
        <v>10654560</v>
      </c>
      <c r="D34" s="3">
        <v>6194150</v>
      </c>
      <c r="E34" s="3">
        <v>976900</v>
      </c>
      <c r="F34" s="3">
        <v>3921020</v>
      </c>
      <c r="G34" s="3">
        <v>3437059</v>
      </c>
      <c r="H34" s="3">
        <v>6233210</v>
      </c>
      <c r="I34" s="3">
        <v>0</v>
      </c>
      <c r="J34" s="3">
        <v>31416899</v>
      </c>
      <c r="K34" s="3">
        <v>200085</v>
      </c>
      <c r="L34" s="2">
        <v>1853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406C-DA2C-4066-B0C6-74791EDB48CC}">
  <dimension ref="A1:U855"/>
  <sheetViews>
    <sheetView workbookViewId="0">
      <selection activeCell="A2" sqref="A2"/>
    </sheetView>
  </sheetViews>
  <sheetFormatPr baseColWidth="10" defaultRowHeight="12.75" x14ac:dyDescent="0.2"/>
  <cols>
    <col min="1" max="21" width="16" style="1" customWidth="1"/>
    <col min="22" max="256" width="9.140625" style="1" customWidth="1"/>
    <col min="257" max="16384" width="11.425781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173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172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60"/>
      <c r="B11" s="59"/>
      <c r="C11" s="58" t="s">
        <v>132</v>
      </c>
      <c r="D11" s="59"/>
      <c r="E11" s="58" t="s">
        <v>131</v>
      </c>
      <c r="F11" s="59"/>
      <c r="G11" s="58" t="s">
        <v>130</v>
      </c>
      <c r="H11" s="59"/>
      <c r="I11" s="58" t="s">
        <v>129</v>
      </c>
      <c r="J11" s="59"/>
      <c r="K11" s="58" t="s">
        <v>135</v>
      </c>
      <c r="L11" s="5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536</v>
      </c>
      <c r="F26" s="6">
        <v>239000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536</v>
      </c>
      <c r="N26" s="6">
        <v>239000</v>
      </c>
      <c r="O26" s="5">
        <v>11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0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18</v>
      </c>
      <c r="F28" s="6">
        <v>9720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18</v>
      </c>
      <c r="N28" s="6">
        <v>9720</v>
      </c>
      <c r="O28" s="5">
        <v>1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353</v>
      </c>
      <c r="H29" s="6">
        <v>70600</v>
      </c>
      <c r="I29" s="5">
        <v>0</v>
      </c>
      <c r="J29" s="6">
        <v>0</v>
      </c>
      <c r="K29" s="5">
        <v>0</v>
      </c>
      <c r="L29" s="6">
        <v>0</v>
      </c>
      <c r="M29" s="5">
        <v>353</v>
      </c>
      <c r="N29" s="6">
        <v>70600</v>
      </c>
      <c r="O29" s="5">
        <v>6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565</v>
      </c>
      <c r="F39" s="3">
        <v>254660</v>
      </c>
      <c r="G39" s="2">
        <v>353</v>
      </c>
      <c r="H39" s="3">
        <v>70600</v>
      </c>
      <c r="I39" s="2">
        <v>0</v>
      </c>
      <c r="J39" s="3">
        <v>0</v>
      </c>
      <c r="K39" s="2">
        <v>0</v>
      </c>
      <c r="L39" s="3">
        <v>0</v>
      </c>
      <c r="M39" s="2">
        <v>918</v>
      </c>
      <c r="N39" s="3">
        <v>325260</v>
      </c>
      <c r="O39" s="2">
        <v>19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60"/>
      <c r="B45" s="59"/>
      <c r="C45" s="58" t="s">
        <v>132</v>
      </c>
      <c r="D45" s="59"/>
      <c r="E45" s="59"/>
      <c r="F45" s="58" t="s">
        <v>131</v>
      </c>
      <c r="G45" s="59"/>
      <c r="H45" s="59"/>
      <c r="I45" s="58" t="s">
        <v>130</v>
      </c>
      <c r="J45" s="59"/>
      <c r="K45" s="59"/>
      <c r="L45" s="58" t="s">
        <v>129</v>
      </c>
      <c r="M45" s="59"/>
      <c r="N45" s="59"/>
      <c r="O45" s="58" t="s">
        <v>128</v>
      </c>
      <c r="P45" s="59"/>
      <c r="Q45" s="5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6">
        <v>0</v>
      </c>
      <c r="L48" s="5">
        <v>65</v>
      </c>
      <c r="M48" s="5">
        <v>1061</v>
      </c>
      <c r="N48" s="6">
        <v>1625</v>
      </c>
      <c r="O48" s="5">
        <v>362</v>
      </c>
      <c r="P48" s="5">
        <v>99342</v>
      </c>
      <c r="Q48" s="6">
        <v>9050</v>
      </c>
      <c r="R48" s="5">
        <v>427</v>
      </c>
      <c r="S48" s="5">
        <v>100403</v>
      </c>
      <c r="T48" s="6">
        <v>10675</v>
      </c>
      <c r="U48" s="5">
        <v>10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11</v>
      </c>
      <c r="M49" s="5">
        <v>86</v>
      </c>
      <c r="N49" s="6">
        <v>275</v>
      </c>
      <c r="O49" s="5">
        <v>0</v>
      </c>
      <c r="P49" s="5">
        <v>0</v>
      </c>
      <c r="Q49" s="6">
        <v>0</v>
      </c>
      <c r="R49" s="5">
        <v>11</v>
      </c>
      <c r="S49" s="5">
        <v>86</v>
      </c>
      <c r="T49" s="6">
        <v>275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0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716</v>
      </c>
      <c r="M52" s="5">
        <v>8394</v>
      </c>
      <c r="N52" s="6">
        <v>17900</v>
      </c>
      <c r="O52" s="5">
        <v>291</v>
      </c>
      <c r="P52" s="5">
        <v>2987</v>
      </c>
      <c r="Q52" s="6">
        <v>7275</v>
      </c>
      <c r="R52" s="5">
        <v>1007</v>
      </c>
      <c r="S52" s="5">
        <v>11381</v>
      </c>
      <c r="T52" s="6">
        <v>25175</v>
      </c>
      <c r="U52" s="5">
        <v>3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1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20</v>
      </c>
      <c r="M54" s="5">
        <v>163</v>
      </c>
      <c r="N54" s="6">
        <v>500</v>
      </c>
      <c r="O54" s="5">
        <v>27</v>
      </c>
      <c r="P54" s="5">
        <v>1251</v>
      </c>
      <c r="Q54" s="6">
        <v>675</v>
      </c>
      <c r="R54" s="5">
        <v>47</v>
      </c>
      <c r="S54" s="5">
        <v>1414</v>
      </c>
      <c r="T54" s="6">
        <v>1175</v>
      </c>
      <c r="U54" s="5">
        <v>5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13</v>
      </c>
      <c r="P55" s="5">
        <v>304</v>
      </c>
      <c r="Q55" s="6">
        <v>325</v>
      </c>
      <c r="R55" s="5">
        <v>13</v>
      </c>
      <c r="S55" s="5">
        <v>304</v>
      </c>
      <c r="T55" s="6">
        <v>325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1702</v>
      </c>
      <c r="P56" s="5">
        <v>5007</v>
      </c>
      <c r="Q56" s="6">
        <v>42550</v>
      </c>
      <c r="R56" s="5">
        <v>1702</v>
      </c>
      <c r="S56" s="5">
        <v>5007</v>
      </c>
      <c r="T56" s="6">
        <v>42550</v>
      </c>
      <c r="U56" s="5">
        <v>11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7499</v>
      </c>
      <c r="P57" s="5">
        <v>172426</v>
      </c>
      <c r="Q57" s="6">
        <v>187475</v>
      </c>
      <c r="R57" s="5">
        <v>7499</v>
      </c>
      <c r="S57" s="5">
        <v>172426</v>
      </c>
      <c r="T57" s="6">
        <v>187475</v>
      </c>
      <c r="U57" s="5">
        <v>13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15</v>
      </c>
      <c r="M58" s="5">
        <v>9</v>
      </c>
      <c r="N58" s="6">
        <v>375</v>
      </c>
      <c r="O58" s="5">
        <v>71</v>
      </c>
      <c r="P58" s="5">
        <v>264</v>
      </c>
      <c r="Q58" s="6">
        <v>1775</v>
      </c>
      <c r="R58" s="5">
        <v>86</v>
      </c>
      <c r="S58" s="5">
        <v>273</v>
      </c>
      <c r="T58" s="6">
        <v>2150</v>
      </c>
      <c r="U58" s="5">
        <v>3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10</v>
      </c>
      <c r="G59" s="5">
        <v>26</v>
      </c>
      <c r="H59" s="6">
        <v>2000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120</v>
      </c>
      <c r="P59" s="5">
        <v>142548</v>
      </c>
      <c r="Q59" s="6">
        <v>3000</v>
      </c>
      <c r="R59" s="5">
        <v>130</v>
      </c>
      <c r="S59" s="5">
        <v>142574</v>
      </c>
      <c r="T59" s="6">
        <v>5000</v>
      </c>
      <c r="U59" s="5">
        <v>2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991</v>
      </c>
      <c r="G60" s="5">
        <v>1040</v>
      </c>
      <c r="H60" s="6">
        <v>195400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5365</v>
      </c>
      <c r="P60" s="5">
        <v>2311187</v>
      </c>
      <c r="Q60" s="6">
        <v>134125</v>
      </c>
      <c r="R60" s="5">
        <v>6356</v>
      </c>
      <c r="S60" s="5">
        <v>2312227</v>
      </c>
      <c r="T60" s="6">
        <v>329525</v>
      </c>
      <c r="U60" s="5">
        <v>27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68</v>
      </c>
      <c r="G61" s="5">
        <v>914</v>
      </c>
      <c r="H61" s="6">
        <v>13600</v>
      </c>
      <c r="I61" s="5">
        <v>0</v>
      </c>
      <c r="J61" s="5">
        <v>0</v>
      </c>
      <c r="K61" s="6">
        <v>0</v>
      </c>
      <c r="L61" s="5">
        <v>56</v>
      </c>
      <c r="M61" s="5">
        <v>152</v>
      </c>
      <c r="N61" s="6">
        <v>1400</v>
      </c>
      <c r="O61" s="5">
        <v>828</v>
      </c>
      <c r="P61" s="5">
        <v>29312</v>
      </c>
      <c r="Q61" s="6">
        <v>20700</v>
      </c>
      <c r="R61" s="5">
        <v>952</v>
      </c>
      <c r="S61" s="5">
        <v>30378</v>
      </c>
      <c r="T61" s="6">
        <v>35700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126</v>
      </c>
      <c r="G62" s="5">
        <v>45</v>
      </c>
      <c r="H62" s="6">
        <v>18000</v>
      </c>
      <c r="I62" s="5">
        <v>0</v>
      </c>
      <c r="J62" s="5">
        <v>0</v>
      </c>
      <c r="K62" s="6">
        <v>0</v>
      </c>
      <c r="L62" s="5">
        <v>84</v>
      </c>
      <c r="M62" s="5">
        <v>130</v>
      </c>
      <c r="N62" s="6">
        <v>2100</v>
      </c>
      <c r="O62" s="5">
        <v>1154</v>
      </c>
      <c r="P62" s="5">
        <v>1888161</v>
      </c>
      <c r="Q62" s="6">
        <v>28850</v>
      </c>
      <c r="R62" s="5">
        <v>1364</v>
      </c>
      <c r="S62" s="5">
        <v>1888336</v>
      </c>
      <c r="T62" s="6">
        <v>48950</v>
      </c>
      <c r="U62" s="5">
        <v>19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620</v>
      </c>
      <c r="J63" s="5">
        <v>576</v>
      </c>
      <c r="K63" s="6">
        <v>124000</v>
      </c>
      <c r="L63" s="5">
        <v>9</v>
      </c>
      <c r="M63" s="5">
        <v>9</v>
      </c>
      <c r="N63" s="6">
        <v>225</v>
      </c>
      <c r="O63" s="5">
        <v>1241</v>
      </c>
      <c r="P63" s="5">
        <v>472731</v>
      </c>
      <c r="Q63" s="6">
        <v>31025</v>
      </c>
      <c r="R63" s="5">
        <v>1870</v>
      </c>
      <c r="S63" s="5">
        <v>473316</v>
      </c>
      <c r="T63" s="6">
        <v>155250</v>
      </c>
      <c r="U63" s="5">
        <v>22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328</v>
      </c>
      <c r="P65" s="5">
        <v>67014</v>
      </c>
      <c r="Q65" s="6">
        <v>8200</v>
      </c>
      <c r="R65" s="5">
        <v>328</v>
      </c>
      <c r="S65" s="5">
        <v>67014</v>
      </c>
      <c r="T65" s="6">
        <v>8200</v>
      </c>
      <c r="U65" s="5">
        <v>7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49</v>
      </c>
      <c r="M66" s="5">
        <v>1783</v>
      </c>
      <c r="N66" s="6">
        <v>1225</v>
      </c>
      <c r="O66" s="5">
        <v>379</v>
      </c>
      <c r="P66" s="5">
        <v>575</v>
      </c>
      <c r="Q66" s="6">
        <v>9475</v>
      </c>
      <c r="R66" s="5">
        <v>428</v>
      </c>
      <c r="S66" s="5">
        <v>2358</v>
      </c>
      <c r="T66" s="6">
        <v>10700</v>
      </c>
      <c r="U66" s="5">
        <v>11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15</v>
      </c>
      <c r="M68" s="5">
        <v>19</v>
      </c>
      <c r="N68" s="6">
        <v>375</v>
      </c>
      <c r="O68" s="5">
        <v>0</v>
      </c>
      <c r="P68" s="5">
        <v>0</v>
      </c>
      <c r="Q68" s="6">
        <v>0</v>
      </c>
      <c r="R68" s="5">
        <v>15</v>
      </c>
      <c r="S68" s="5">
        <v>19</v>
      </c>
      <c r="T68" s="6">
        <v>375</v>
      </c>
      <c r="U68" s="5">
        <v>1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35</v>
      </c>
      <c r="P69" s="5">
        <v>130</v>
      </c>
      <c r="Q69" s="6">
        <v>875</v>
      </c>
      <c r="R69" s="5">
        <v>35</v>
      </c>
      <c r="S69" s="5">
        <v>130</v>
      </c>
      <c r="T69" s="6">
        <v>875</v>
      </c>
      <c r="U69" s="5">
        <v>2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80</v>
      </c>
      <c r="M70" s="5">
        <v>1179</v>
      </c>
      <c r="N70" s="6">
        <v>2000</v>
      </c>
      <c r="O70" s="5">
        <v>73</v>
      </c>
      <c r="P70" s="5">
        <v>151</v>
      </c>
      <c r="Q70" s="6">
        <v>1825</v>
      </c>
      <c r="R70" s="5">
        <v>153</v>
      </c>
      <c r="S70" s="5">
        <v>1330</v>
      </c>
      <c r="T70" s="6">
        <v>3825</v>
      </c>
      <c r="U70" s="5">
        <v>3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0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113</v>
      </c>
      <c r="M72" s="5">
        <v>10699</v>
      </c>
      <c r="N72" s="6">
        <v>2825</v>
      </c>
      <c r="O72" s="5">
        <v>361</v>
      </c>
      <c r="P72" s="5">
        <v>789839</v>
      </c>
      <c r="Q72" s="6">
        <v>9025</v>
      </c>
      <c r="R72" s="5">
        <v>474</v>
      </c>
      <c r="S72" s="5">
        <v>800538</v>
      </c>
      <c r="T72" s="6">
        <v>11850</v>
      </c>
      <c r="U72" s="5">
        <v>9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1195</v>
      </c>
      <c r="G73" s="2">
        <v>2025</v>
      </c>
      <c r="H73" s="3">
        <v>229000</v>
      </c>
      <c r="I73" s="2">
        <v>620</v>
      </c>
      <c r="J73" s="2">
        <v>576</v>
      </c>
      <c r="K73" s="3">
        <v>124000</v>
      </c>
      <c r="L73" s="2">
        <v>1233</v>
      </c>
      <c r="M73" s="2">
        <v>23684</v>
      </c>
      <c r="N73" s="3">
        <v>30825</v>
      </c>
      <c r="O73" s="2">
        <v>19849</v>
      </c>
      <c r="P73" s="2">
        <v>5983229</v>
      </c>
      <c r="Q73" s="3">
        <v>496225</v>
      </c>
      <c r="R73" s="2">
        <v>22897</v>
      </c>
      <c r="S73" s="2">
        <v>6009514</v>
      </c>
      <c r="T73" s="3">
        <v>880050</v>
      </c>
      <c r="U73" s="2">
        <v>174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60"/>
      <c r="B79" s="59"/>
      <c r="C79" s="58" t="s">
        <v>126</v>
      </c>
      <c r="D79" s="59"/>
      <c r="E79" s="58" t="s">
        <v>125</v>
      </c>
      <c r="F79" s="59"/>
      <c r="G79" s="58" t="s">
        <v>124</v>
      </c>
      <c r="H79" s="5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8998</v>
      </c>
      <c r="D81" s="6">
        <v>494890</v>
      </c>
      <c r="E81" s="5">
        <v>6257</v>
      </c>
      <c r="F81" s="6">
        <v>356649</v>
      </c>
      <c r="G81" s="5">
        <v>0</v>
      </c>
      <c r="H81" s="6">
        <v>0</v>
      </c>
      <c r="I81" s="5">
        <v>15255</v>
      </c>
      <c r="J81" s="6">
        <v>851539</v>
      </c>
      <c r="K81" s="5">
        <v>121</v>
      </c>
    </row>
    <row r="82" spans="1:11" ht="12.75" customHeight="1" x14ac:dyDescent="0.2">
      <c r="A82" s="1" t="s">
        <v>51</v>
      </c>
      <c r="B82" s="1" t="s">
        <v>50</v>
      </c>
      <c r="C82" s="5">
        <v>4595</v>
      </c>
      <c r="D82" s="6">
        <v>252725</v>
      </c>
      <c r="E82" s="5">
        <v>1349</v>
      </c>
      <c r="F82" s="6">
        <v>76893</v>
      </c>
      <c r="G82" s="5">
        <v>0</v>
      </c>
      <c r="H82" s="6">
        <v>0</v>
      </c>
      <c r="I82" s="5">
        <v>5944</v>
      </c>
      <c r="J82" s="6">
        <v>329618</v>
      </c>
      <c r="K82" s="5">
        <v>90</v>
      </c>
    </row>
    <row r="83" spans="1:11" ht="12.75" customHeight="1" x14ac:dyDescent="0.2">
      <c r="A83" s="1" t="s">
        <v>49</v>
      </c>
      <c r="B83" s="1" t="s">
        <v>48</v>
      </c>
      <c r="C83" s="5">
        <v>0</v>
      </c>
      <c r="D83" s="6">
        <v>0</v>
      </c>
      <c r="E83" s="5">
        <v>0</v>
      </c>
      <c r="F83" s="6">
        <v>0</v>
      </c>
      <c r="G83" s="5">
        <v>0</v>
      </c>
      <c r="H83" s="6">
        <v>0</v>
      </c>
      <c r="I83" s="5">
        <v>0</v>
      </c>
      <c r="J83" s="6">
        <v>0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260</v>
      </c>
      <c r="D84" s="6">
        <v>14300</v>
      </c>
      <c r="E84" s="5">
        <v>104</v>
      </c>
      <c r="F84" s="6">
        <v>5928</v>
      </c>
      <c r="G84" s="5">
        <v>0</v>
      </c>
      <c r="H84" s="6">
        <v>0</v>
      </c>
      <c r="I84" s="5">
        <v>364</v>
      </c>
      <c r="J84" s="6">
        <v>20228</v>
      </c>
      <c r="K84" s="5">
        <v>6</v>
      </c>
    </row>
    <row r="85" spans="1:11" ht="12.75" customHeight="1" x14ac:dyDescent="0.2">
      <c r="A85" s="1" t="s">
        <v>45</v>
      </c>
      <c r="B85" s="1" t="s">
        <v>44</v>
      </c>
      <c r="C85" s="5">
        <v>2144</v>
      </c>
      <c r="D85" s="6">
        <v>117920</v>
      </c>
      <c r="E85" s="5">
        <v>2545</v>
      </c>
      <c r="F85" s="6">
        <v>145065</v>
      </c>
      <c r="G85" s="5">
        <v>0</v>
      </c>
      <c r="H85" s="6">
        <v>0</v>
      </c>
      <c r="I85" s="5">
        <v>4689</v>
      </c>
      <c r="J85" s="6">
        <v>262985</v>
      </c>
      <c r="K85" s="5">
        <v>42</v>
      </c>
    </row>
    <row r="86" spans="1:11" ht="12.75" customHeight="1" x14ac:dyDescent="0.2">
      <c r="A86" s="1" t="s">
        <v>43</v>
      </c>
      <c r="B86" s="1" t="s">
        <v>42</v>
      </c>
      <c r="C86" s="5">
        <v>2201</v>
      </c>
      <c r="D86" s="6">
        <v>121055</v>
      </c>
      <c r="E86" s="5">
        <v>1451</v>
      </c>
      <c r="F86" s="6">
        <v>82707</v>
      </c>
      <c r="G86" s="5">
        <v>0</v>
      </c>
      <c r="H86" s="6">
        <v>0</v>
      </c>
      <c r="I86" s="5">
        <v>3652</v>
      </c>
      <c r="J86" s="6">
        <v>203762</v>
      </c>
      <c r="K86" s="5">
        <v>39</v>
      </c>
    </row>
    <row r="87" spans="1:11" ht="12.75" customHeight="1" x14ac:dyDescent="0.2">
      <c r="A87" s="1" t="s">
        <v>41</v>
      </c>
      <c r="B87" s="1" t="s">
        <v>40</v>
      </c>
      <c r="C87" s="5">
        <v>9960</v>
      </c>
      <c r="D87" s="6">
        <v>547800</v>
      </c>
      <c r="E87" s="5">
        <v>5093</v>
      </c>
      <c r="F87" s="6">
        <v>290301</v>
      </c>
      <c r="G87" s="5">
        <v>0</v>
      </c>
      <c r="H87" s="6">
        <v>0</v>
      </c>
      <c r="I87" s="5">
        <v>15053</v>
      </c>
      <c r="J87" s="6">
        <v>838101</v>
      </c>
      <c r="K87" s="5">
        <v>144</v>
      </c>
    </row>
    <row r="88" spans="1:11" ht="12.75" customHeight="1" x14ac:dyDescent="0.2">
      <c r="A88" s="1" t="s">
        <v>39</v>
      </c>
      <c r="B88" s="1" t="s">
        <v>38</v>
      </c>
      <c r="C88" s="5">
        <v>1690</v>
      </c>
      <c r="D88" s="6">
        <v>92950</v>
      </c>
      <c r="E88" s="5">
        <v>429</v>
      </c>
      <c r="F88" s="6">
        <v>24453</v>
      </c>
      <c r="G88" s="5">
        <v>0</v>
      </c>
      <c r="H88" s="6">
        <v>0</v>
      </c>
      <c r="I88" s="5">
        <v>2119</v>
      </c>
      <c r="J88" s="6">
        <v>117403</v>
      </c>
      <c r="K88" s="5">
        <v>32</v>
      </c>
    </row>
    <row r="89" spans="1:11" ht="12.75" customHeight="1" x14ac:dyDescent="0.2">
      <c r="A89" s="1" t="s">
        <v>37</v>
      </c>
      <c r="B89" s="1" t="s">
        <v>36</v>
      </c>
      <c r="C89" s="5">
        <v>110</v>
      </c>
      <c r="D89" s="6">
        <v>6050</v>
      </c>
      <c r="E89" s="5">
        <v>68</v>
      </c>
      <c r="F89" s="6">
        <v>3876</v>
      </c>
      <c r="G89" s="5">
        <v>0</v>
      </c>
      <c r="H89" s="6">
        <v>0</v>
      </c>
      <c r="I89" s="5">
        <v>178</v>
      </c>
      <c r="J89" s="6">
        <v>9926</v>
      </c>
      <c r="K89" s="5">
        <v>6</v>
      </c>
    </row>
    <row r="90" spans="1:11" ht="12.75" customHeight="1" x14ac:dyDescent="0.2">
      <c r="A90" s="1" t="s">
        <v>35</v>
      </c>
      <c r="B90" s="1" t="s">
        <v>34</v>
      </c>
      <c r="C90" s="5">
        <v>4085</v>
      </c>
      <c r="D90" s="6">
        <v>224675</v>
      </c>
      <c r="E90" s="5">
        <v>1526</v>
      </c>
      <c r="F90" s="6">
        <v>86982</v>
      </c>
      <c r="G90" s="5">
        <v>0</v>
      </c>
      <c r="H90" s="6">
        <v>0</v>
      </c>
      <c r="I90" s="5">
        <v>5611</v>
      </c>
      <c r="J90" s="6">
        <v>311657</v>
      </c>
      <c r="K90" s="5">
        <v>52</v>
      </c>
    </row>
    <row r="91" spans="1:11" ht="12.75" customHeight="1" x14ac:dyDescent="0.2">
      <c r="A91" s="1" t="s">
        <v>33</v>
      </c>
      <c r="B91" s="1" t="s">
        <v>32</v>
      </c>
      <c r="C91" s="5">
        <v>9409</v>
      </c>
      <c r="D91" s="6">
        <v>517495</v>
      </c>
      <c r="E91" s="5">
        <v>4926</v>
      </c>
      <c r="F91" s="6">
        <v>280782</v>
      </c>
      <c r="G91" s="5">
        <v>0</v>
      </c>
      <c r="H91" s="6">
        <v>0</v>
      </c>
      <c r="I91" s="5">
        <v>14335</v>
      </c>
      <c r="J91" s="6">
        <v>798277</v>
      </c>
      <c r="K91" s="5">
        <v>100</v>
      </c>
    </row>
    <row r="92" spans="1:11" ht="12.75" customHeight="1" x14ac:dyDescent="0.2">
      <c r="A92" s="1" t="s">
        <v>31</v>
      </c>
      <c r="B92" s="1" t="s">
        <v>30</v>
      </c>
      <c r="C92" s="5">
        <v>96</v>
      </c>
      <c r="D92" s="6">
        <v>5280</v>
      </c>
      <c r="E92" s="5">
        <v>39</v>
      </c>
      <c r="F92" s="6">
        <v>2223</v>
      </c>
      <c r="G92" s="5">
        <v>0</v>
      </c>
      <c r="H92" s="6">
        <v>0</v>
      </c>
      <c r="I92" s="5">
        <v>135</v>
      </c>
      <c r="J92" s="6">
        <v>7503</v>
      </c>
      <c r="K92" s="5">
        <v>4</v>
      </c>
    </row>
    <row r="93" spans="1:11" ht="12.75" customHeight="1" x14ac:dyDescent="0.2">
      <c r="A93" s="1" t="s">
        <v>29</v>
      </c>
      <c r="B93" s="1" t="s">
        <v>28</v>
      </c>
      <c r="C93" s="5">
        <v>40</v>
      </c>
      <c r="D93" s="6">
        <v>2200</v>
      </c>
      <c r="E93" s="5">
        <v>20</v>
      </c>
      <c r="F93" s="6">
        <v>1140</v>
      </c>
      <c r="G93" s="5">
        <v>0</v>
      </c>
      <c r="H93" s="6">
        <v>0</v>
      </c>
      <c r="I93" s="5">
        <v>60</v>
      </c>
      <c r="J93" s="6">
        <v>3340</v>
      </c>
      <c r="K93" s="5">
        <v>2</v>
      </c>
    </row>
    <row r="94" spans="1:11" ht="12.75" customHeight="1" x14ac:dyDescent="0.2">
      <c r="A94" s="1" t="s">
        <v>27</v>
      </c>
      <c r="B94" s="1" t="s">
        <v>26</v>
      </c>
      <c r="C94" s="5">
        <v>2213</v>
      </c>
      <c r="D94" s="6">
        <v>121715</v>
      </c>
      <c r="E94" s="5">
        <v>1479</v>
      </c>
      <c r="F94" s="6">
        <v>84303</v>
      </c>
      <c r="G94" s="5">
        <v>10</v>
      </c>
      <c r="H94" s="6">
        <v>0</v>
      </c>
      <c r="I94" s="5">
        <v>3702</v>
      </c>
      <c r="J94" s="6">
        <v>206018</v>
      </c>
      <c r="K94" s="5">
        <v>44</v>
      </c>
    </row>
    <row r="95" spans="1:11" ht="12.75" customHeight="1" x14ac:dyDescent="0.2">
      <c r="A95" s="1" t="s">
        <v>25</v>
      </c>
      <c r="B95" s="1" t="s">
        <v>24</v>
      </c>
      <c r="C95" s="5">
        <v>2552</v>
      </c>
      <c r="D95" s="6">
        <v>140360</v>
      </c>
      <c r="E95" s="5">
        <v>983</v>
      </c>
      <c r="F95" s="6">
        <v>56031</v>
      </c>
      <c r="G95" s="5">
        <v>0</v>
      </c>
      <c r="H95" s="6">
        <v>0</v>
      </c>
      <c r="I95" s="5">
        <v>3535</v>
      </c>
      <c r="J95" s="6">
        <v>196391</v>
      </c>
      <c r="K95" s="5">
        <v>57</v>
      </c>
    </row>
    <row r="96" spans="1:11" ht="12.75" customHeight="1" x14ac:dyDescent="0.2">
      <c r="A96" s="1" t="s">
        <v>23</v>
      </c>
      <c r="B96" s="1" t="s">
        <v>22</v>
      </c>
      <c r="C96" s="5">
        <v>4925</v>
      </c>
      <c r="D96" s="6">
        <v>270875</v>
      </c>
      <c r="E96" s="5">
        <v>3897</v>
      </c>
      <c r="F96" s="6">
        <v>222129</v>
      </c>
      <c r="G96" s="5">
        <v>0</v>
      </c>
      <c r="H96" s="6">
        <v>0</v>
      </c>
      <c r="I96" s="5">
        <v>8822</v>
      </c>
      <c r="J96" s="6">
        <v>493004</v>
      </c>
      <c r="K96" s="5">
        <v>93</v>
      </c>
    </row>
    <row r="97" spans="1:11" ht="12.75" customHeight="1" x14ac:dyDescent="0.2">
      <c r="A97" s="1" t="s">
        <v>21</v>
      </c>
      <c r="B97" s="1" t="s">
        <v>20</v>
      </c>
      <c r="C97" s="5">
        <v>3947</v>
      </c>
      <c r="D97" s="6">
        <v>217085</v>
      </c>
      <c r="E97" s="5">
        <v>3343</v>
      </c>
      <c r="F97" s="6">
        <v>190551</v>
      </c>
      <c r="G97" s="5">
        <v>0</v>
      </c>
      <c r="H97" s="6">
        <v>0</v>
      </c>
      <c r="I97" s="5">
        <v>7290</v>
      </c>
      <c r="J97" s="6">
        <v>407636</v>
      </c>
      <c r="K97" s="5">
        <v>93</v>
      </c>
    </row>
    <row r="98" spans="1:11" ht="12.75" customHeight="1" x14ac:dyDescent="0.2">
      <c r="A98" s="1" t="s">
        <v>19</v>
      </c>
      <c r="B98" s="1" t="s">
        <v>18</v>
      </c>
      <c r="C98" s="5">
        <v>383</v>
      </c>
      <c r="D98" s="6">
        <v>21065</v>
      </c>
      <c r="E98" s="5">
        <v>323</v>
      </c>
      <c r="F98" s="6">
        <v>18411</v>
      </c>
      <c r="G98" s="5">
        <v>0</v>
      </c>
      <c r="H98" s="6">
        <v>0</v>
      </c>
      <c r="I98" s="5">
        <v>706</v>
      </c>
      <c r="J98" s="6">
        <v>39476</v>
      </c>
      <c r="K98" s="5">
        <v>15</v>
      </c>
    </row>
    <row r="99" spans="1:11" ht="12.75" customHeight="1" x14ac:dyDescent="0.2">
      <c r="A99" s="1" t="s">
        <v>17</v>
      </c>
      <c r="B99" s="1" t="s">
        <v>16</v>
      </c>
      <c r="C99" s="5">
        <v>3755</v>
      </c>
      <c r="D99" s="6">
        <v>206525</v>
      </c>
      <c r="E99" s="5">
        <v>1518</v>
      </c>
      <c r="F99" s="6">
        <v>86526</v>
      </c>
      <c r="G99" s="5">
        <v>0</v>
      </c>
      <c r="H99" s="6">
        <v>0</v>
      </c>
      <c r="I99" s="5">
        <v>5273</v>
      </c>
      <c r="J99" s="6">
        <v>293051</v>
      </c>
      <c r="K99" s="5">
        <v>76</v>
      </c>
    </row>
    <row r="100" spans="1:11" ht="12.75" customHeight="1" x14ac:dyDescent="0.2">
      <c r="A100" s="1" t="s">
        <v>15</v>
      </c>
      <c r="B100" s="1" t="s">
        <v>14</v>
      </c>
      <c r="C100" s="5">
        <v>2853</v>
      </c>
      <c r="D100" s="6">
        <v>156915</v>
      </c>
      <c r="E100" s="5">
        <v>1137</v>
      </c>
      <c r="F100" s="6">
        <v>64809</v>
      </c>
      <c r="G100" s="5">
        <v>0</v>
      </c>
      <c r="H100" s="6">
        <v>0</v>
      </c>
      <c r="I100" s="5">
        <v>3990</v>
      </c>
      <c r="J100" s="6">
        <v>221724</v>
      </c>
      <c r="K100" s="5">
        <v>41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282</v>
      </c>
      <c r="D102" s="6">
        <v>15510</v>
      </c>
      <c r="E102" s="5">
        <v>157</v>
      </c>
      <c r="F102" s="6">
        <v>8949</v>
      </c>
      <c r="G102" s="5">
        <v>0</v>
      </c>
      <c r="H102" s="6">
        <v>0</v>
      </c>
      <c r="I102" s="5">
        <v>439</v>
      </c>
      <c r="J102" s="6">
        <v>24459</v>
      </c>
      <c r="K102" s="5">
        <v>11</v>
      </c>
    </row>
    <row r="103" spans="1:11" ht="12.75" customHeight="1" x14ac:dyDescent="0.2">
      <c r="A103" s="1" t="s">
        <v>9</v>
      </c>
      <c r="B103" s="1" t="s">
        <v>8</v>
      </c>
      <c r="C103" s="5">
        <v>3936</v>
      </c>
      <c r="D103" s="6">
        <v>216480</v>
      </c>
      <c r="E103" s="5">
        <v>1745</v>
      </c>
      <c r="F103" s="6">
        <v>99465</v>
      </c>
      <c r="G103" s="5">
        <v>0</v>
      </c>
      <c r="H103" s="6">
        <v>0</v>
      </c>
      <c r="I103" s="5">
        <v>5681</v>
      </c>
      <c r="J103" s="6">
        <v>315945</v>
      </c>
      <c r="K103" s="5">
        <v>75</v>
      </c>
    </row>
    <row r="104" spans="1:11" ht="12.75" customHeight="1" x14ac:dyDescent="0.2">
      <c r="A104" s="1" t="s">
        <v>7</v>
      </c>
      <c r="B104" s="1" t="s">
        <v>6</v>
      </c>
      <c r="C104" s="5">
        <v>7</v>
      </c>
      <c r="D104" s="6">
        <v>385</v>
      </c>
      <c r="E104" s="5">
        <v>2</v>
      </c>
      <c r="F104" s="6">
        <v>114</v>
      </c>
      <c r="G104" s="5">
        <v>0</v>
      </c>
      <c r="H104" s="6">
        <v>0</v>
      </c>
      <c r="I104" s="5">
        <v>9</v>
      </c>
      <c r="J104" s="6">
        <v>499</v>
      </c>
      <c r="K104" s="5">
        <v>1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10116</v>
      </c>
      <c r="D106" s="6">
        <v>556380</v>
      </c>
      <c r="E106" s="5">
        <v>6304</v>
      </c>
      <c r="F106" s="6">
        <v>359328</v>
      </c>
      <c r="G106" s="5">
        <v>0</v>
      </c>
      <c r="H106" s="6">
        <v>0</v>
      </c>
      <c r="I106" s="5">
        <v>16420</v>
      </c>
      <c r="J106" s="6">
        <v>915708</v>
      </c>
      <c r="K106" s="5">
        <v>179</v>
      </c>
    </row>
    <row r="107" spans="1:11" ht="12.75" customHeight="1" x14ac:dyDescent="0.2">
      <c r="A107" s="4" t="s">
        <v>1</v>
      </c>
      <c r="B107" s="4" t="s">
        <v>0</v>
      </c>
      <c r="C107" s="2">
        <v>78557</v>
      </c>
      <c r="D107" s="3">
        <v>4320635</v>
      </c>
      <c r="E107" s="2">
        <v>44695</v>
      </c>
      <c r="F107" s="3">
        <v>2547615</v>
      </c>
      <c r="G107" s="2">
        <v>10</v>
      </c>
      <c r="H107" s="3">
        <v>0</v>
      </c>
      <c r="I107" s="2">
        <v>123262</v>
      </c>
      <c r="J107" s="3">
        <v>6868250</v>
      </c>
      <c r="K107" s="2">
        <v>1324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60"/>
      <c r="B113" s="59"/>
      <c r="C113" s="58" t="s">
        <v>118</v>
      </c>
      <c r="D113" s="59"/>
      <c r="E113" s="58" t="s">
        <v>117</v>
      </c>
      <c r="F113" s="59"/>
      <c r="G113" s="58" t="s">
        <v>122</v>
      </c>
      <c r="H113" s="5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2591</v>
      </c>
      <c r="D115" s="6">
        <v>51820</v>
      </c>
      <c r="E115" s="5">
        <v>0</v>
      </c>
      <c r="F115" s="6">
        <v>0</v>
      </c>
      <c r="G115" s="5">
        <v>0</v>
      </c>
      <c r="H115" s="6">
        <v>0</v>
      </c>
      <c r="I115" s="5">
        <v>2591</v>
      </c>
      <c r="J115" s="6">
        <v>51820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39417</v>
      </c>
      <c r="D116" s="6">
        <v>788340</v>
      </c>
      <c r="E116" s="5">
        <v>0</v>
      </c>
      <c r="F116" s="6">
        <v>0</v>
      </c>
      <c r="G116" s="5">
        <v>0</v>
      </c>
      <c r="H116" s="6">
        <v>0</v>
      </c>
      <c r="I116" s="5">
        <v>39417</v>
      </c>
      <c r="J116" s="6">
        <v>788340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5908</v>
      </c>
      <c r="D120" s="6">
        <v>118160</v>
      </c>
      <c r="E120" s="5">
        <v>504</v>
      </c>
      <c r="F120" s="6">
        <v>10080</v>
      </c>
      <c r="G120" s="5">
        <v>0</v>
      </c>
      <c r="H120" s="6">
        <v>0</v>
      </c>
      <c r="I120" s="5">
        <v>6412</v>
      </c>
      <c r="J120" s="6">
        <v>128240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7684</v>
      </c>
      <c r="D121" s="6">
        <v>153680</v>
      </c>
      <c r="E121" s="5">
        <v>0</v>
      </c>
      <c r="F121" s="6">
        <v>0</v>
      </c>
      <c r="G121" s="5">
        <v>0</v>
      </c>
      <c r="H121" s="6">
        <v>0</v>
      </c>
      <c r="I121" s="5">
        <v>7684</v>
      </c>
      <c r="J121" s="6">
        <v>153680</v>
      </c>
      <c r="K121" s="5">
        <v>8</v>
      </c>
    </row>
    <row r="122" spans="1:11" ht="12.75" customHeight="1" x14ac:dyDescent="0.2">
      <c r="A122" s="1" t="s">
        <v>39</v>
      </c>
      <c r="B122" s="1" t="s">
        <v>38</v>
      </c>
      <c r="C122" s="5">
        <v>5414</v>
      </c>
      <c r="D122" s="6">
        <v>108280</v>
      </c>
      <c r="E122" s="5">
        <v>10</v>
      </c>
      <c r="F122" s="6">
        <v>200</v>
      </c>
      <c r="G122" s="5">
        <v>0</v>
      </c>
      <c r="H122" s="6">
        <v>0</v>
      </c>
      <c r="I122" s="5">
        <v>5424</v>
      </c>
      <c r="J122" s="6">
        <v>108480</v>
      </c>
      <c r="K122" s="5">
        <v>2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280</v>
      </c>
      <c r="D124" s="6">
        <v>5600</v>
      </c>
      <c r="E124" s="5">
        <v>0</v>
      </c>
      <c r="F124" s="6">
        <v>0</v>
      </c>
      <c r="G124" s="5">
        <v>0</v>
      </c>
      <c r="H124" s="6">
        <v>0</v>
      </c>
      <c r="I124" s="5">
        <v>280</v>
      </c>
      <c r="J124" s="6">
        <v>5600</v>
      </c>
      <c r="K124" s="5">
        <v>1</v>
      </c>
    </row>
    <row r="125" spans="1:11" ht="12.75" customHeight="1" x14ac:dyDescent="0.2">
      <c r="A125" s="1" t="s">
        <v>33</v>
      </c>
      <c r="B125" s="1" t="s">
        <v>32</v>
      </c>
      <c r="C125" s="5">
        <v>1353</v>
      </c>
      <c r="D125" s="6">
        <v>27060</v>
      </c>
      <c r="E125" s="5">
        <v>0</v>
      </c>
      <c r="F125" s="6">
        <v>0</v>
      </c>
      <c r="G125" s="5">
        <v>0</v>
      </c>
      <c r="H125" s="6">
        <v>0</v>
      </c>
      <c r="I125" s="5">
        <v>1353</v>
      </c>
      <c r="J125" s="6">
        <v>27060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1616</v>
      </c>
      <c r="D127" s="6">
        <v>32320</v>
      </c>
      <c r="E127" s="5">
        <v>0</v>
      </c>
      <c r="F127" s="6">
        <v>0</v>
      </c>
      <c r="G127" s="5">
        <v>0</v>
      </c>
      <c r="H127" s="6">
        <v>0</v>
      </c>
      <c r="I127" s="5">
        <v>1616</v>
      </c>
      <c r="J127" s="6">
        <v>32320</v>
      </c>
      <c r="K127" s="5">
        <v>1</v>
      </c>
    </row>
    <row r="128" spans="1:11" ht="12.75" customHeight="1" x14ac:dyDescent="0.2">
      <c r="A128" s="1" t="s">
        <v>27</v>
      </c>
      <c r="B128" s="1" t="s">
        <v>26</v>
      </c>
      <c r="C128" s="5">
        <v>3028</v>
      </c>
      <c r="D128" s="6">
        <v>60560</v>
      </c>
      <c r="E128" s="5">
        <v>12</v>
      </c>
      <c r="F128" s="6">
        <v>240</v>
      </c>
      <c r="G128" s="5">
        <v>0</v>
      </c>
      <c r="H128" s="6">
        <v>0</v>
      </c>
      <c r="I128" s="5">
        <v>3040</v>
      </c>
      <c r="J128" s="6">
        <v>60800</v>
      </c>
      <c r="K128" s="5">
        <v>3</v>
      </c>
    </row>
    <row r="129" spans="1:11" ht="12.75" customHeight="1" x14ac:dyDescent="0.2">
      <c r="A129" s="1" t="s">
        <v>25</v>
      </c>
      <c r="B129" s="1" t="s">
        <v>24</v>
      </c>
      <c r="C129" s="5">
        <v>3841</v>
      </c>
      <c r="D129" s="6">
        <v>76820</v>
      </c>
      <c r="E129" s="5">
        <v>0</v>
      </c>
      <c r="F129" s="6">
        <v>0</v>
      </c>
      <c r="G129" s="5">
        <v>0</v>
      </c>
      <c r="H129" s="6">
        <v>0</v>
      </c>
      <c r="I129" s="5">
        <v>3841</v>
      </c>
      <c r="J129" s="6">
        <v>76820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7188</v>
      </c>
      <c r="D130" s="6">
        <v>143760</v>
      </c>
      <c r="E130" s="5">
        <v>10</v>
      </c>
      <c r="F130" s="6">
        <v>200</v>
      </c>
      <c r="G130" s="5">
        <v>0</v>
      </c>
      <c r="H130" s="6">
        <v>0</v>
      </c>
      <c r="I130" s="5">
        <v>7198</v>
      </c>
      <c r="J130" s="6">
        <v>143960</v>
      </c>
      <c r="K130" s="5">
        <v>9</v>
      </c>
    </row>
    <row r="131" spans="1:11" ht="12.75" customHeight="1" x14ac:dyDescent="0.2">
      <c r="A131" s="1" t="s">
        <v>21</v>
      </c>
      <c r="B131" s="1" t="s">
        <v>20</v>
      </c>
      <c r="C131" s="5">
        <v>7077</v>
      </c>
      <c r="D131" s="6">
        <v>141540</v>
      </c>
      <c r="E131" s="5">
        <v>123</v>
      </c>
      <c r="F131" s="6">
        <v>2460</v>
      </c>
      <c r="G131" s="5">
        <v>0</v>
      </c>
      <c r="H131" s="6">
        <v>0</v>
      </c>
      <c r="I131" s="5">
        <v>7200</v>
      </c>
      <c r="J131" s="6">
        <v>144000</v>
      </c>
      <c r="K131" s="5">
        <v>6</v>
      </c>
    </row>
    <row r="132" spans="1:11" ht="12.75" customHeight="1" x14ac:dyDescent="0.2">
      <c r="A132" s="1" t="s">
        <v>19</v>
      </c>
      <c r="B132" s="1" t="s">
        <v>18</v>
      </c>
      <c r="C132" s="5">
        <v>9986</v>
      </c>
      <c r="D132" s="6">
        <v>199720</v>
      </c>
      <c r="E132" s="5">
        <v>98</v>
      </c>
      <c r="F132" s="6">
        <v>1960</v>
      </c>
      <c r="G132" s="5">
        <v>0</v>
      </c>
      <c r="H132" s="6">
        <v>0</v>
      </c>
      <c r="I132" s="5">
        <v>10084</v>
      </c>
      <c r="J132" s="6">
        <v>201680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1643</v>
      </c>
      <c r="D133" s="6">
        <v>32860</v>
      </c>
      <c r="E133" s="5">
        <v>0</v>
      </c>
      <c r="F133" s="6">
        <v>0</v>
      </c>
      <c r="G133" s="5">
        <v>0</v>
      </c>
      <c r="H133" s="6">
        <v>0</v>
      </c>
      <c r="I133" s="5">
        <v>1643</v>
      </c>
      <c r="J133" s="6">
        <v>32860</v>
      </c>
      <c r="K133" s="5">
        <v>1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3130</v>
      </c>
      <c r="D137" s="6">
        <v>62600</v>
      </c>
      <c r="E137" s="5">
        <v>0</v>
      </c>
      <c r="F137" s="6">
        <v>0</v>
      </c>
      <c r="G137" s="5">
        <v>0</v>
      </c>
      <c r="H137" s="6">
        <v>0</v>
      </c>
      <c r="I137" s="5">
        <v>3130</v>
      </c>
      <c r="J137" s="6">
        <v>62600</v>
      </c>
      <c r="K137" s="5">
        <v>2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0</v>
      </c>
      <c r="D140" s="6">
        <v>0</v>
      </c>
      <c r="E140" s="5">
        <v>0</v>
      </c>
      <c r="F140" s="6">
        <v>0</v>
      </c>
      <c r="G140" s="5">
        <v>0</v>
      </c>
      <c r="H140" s="6">
        <v>0</v>
      </c>
      <c r="I140" s="5">
        <v>0</v>
      </c>
      <c r="J140" s="6">
        <v>0</v>
      </c>
      <c r="K140" s="5">
        <v>0</v>
      </c>
    </row>
    <row r="141" spans="1:11" ht="12.75" customHeight="1" x14ac:dyDescent="0.2">
      <c r="A141" s="4" t="s">
        <v>1</v>
      </c>
      <c r="B141" s="4" t="s">
        <v>0</v>
      </c>
      <c r="C141" s="2">
        <v>100156</v>
      </c>
      <c r="D141" s="3">
        <v>2003120</v>
      </c>
      <c r="E141" s="2">
        <v>757</v>
      </c>
      <c r="F141" s="3">
        <v>15140</v>
      </c>
      <c r="G141" s="2">
        <v>0</v>
      </c>
      <c r="H141" s="3">
        <v>0</v>
      </c>
      <c r="I141" s="2">
        <v>100913</v>
      </c>
      <c r="J141" s="3">
        <v>2018260</v>
      </c>
      <c r="K141" s="2">
        <v>44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121</v>
      </c>
    </row>
    <row r="144" spans="1:11" ht="12.75" customHeight="1" x14ac:dyDescent="0.2">
      <c r="A144" s="11" t="s">
        <v>64</v>
      </c>
      <c r="B144" s="1" t="s">
        <v>120</v>
      </c>
    </row>
    <row r="145" spans="1:11" ht="12.75" customHeight="1" x14ac:dyDescent="0.2">
      <c r="A145" s="11" t="s">
        <v>62</v>
      </c>
      <c r="B145" s="1" t="s">
        <v>119</v>
      </c>
    </row>
    <row r="146" spans="1:11" ht="12.75" customHeight="1" x14ac:dyDescent="0.2">
      <c r="A146" s="11" t="s">
        <v>155</v>
      </c>
      <c r="B146" s="1" t="s">
        <v>164</v>
      </c>
    </row>
    <row r="147" spans="1:11" ht="12.75" customHeight="1" x14ac:dyDescent="0.2">
      <c r="A147" s="60"/>
      <c r="B147" s="59"/>
      <c r="C147" s="58" t="s">
        <v>118</v>
      </c>
      <c r="D147" s="59"/>
      <c r="E147" s="58" t="s">
        <v>117</v>
      </c>
      <c r="F147" s="59"/>
      <c r="G147" s="58" t="s">
        <v>116</v>
      </c>
      <c r="H147" s="59"/>
      <c r="I147" s="9"/>
      <c r="J147" s="9"/>
      <c r="K147" s="9"/>
    </row>
    <row r="148" spans="1:11" ht="12.75" customHeight="1" x14ac:dyDescent="0.2">
      <c r="A148" s="7" t="s">
        <v>60</v>
      </c>
      <c r="B148" s="8" t="s">
        <v>59</v>
      </c>
      <c r="C148" s="7" t="s">
        <v>163</v>
      </c>
      <c r="D148" s="8" t="s">
        <v>57</v>
      </c>
      <c r="E148" s="7" t="s">
        <v>163</v>
      </c>
      <c r="F148" s="8" t="s">
        <v>57</v>
      </c>
      <c r="G148" s="7" t="s">
        <v>163</v>
      </c>
      <c r="H148" s="8" t="s">
        <v>57</v>
      </c>
      <c r="I148" s="7" t="s">
        <v>162</v>
      </c>
      <c r="J148" s="7" t="s">
        <v>55</v>
      </c>
      <c r="K148" s="7" t="s">
        <v>54</v>
      </c>
    </row>
    <row r="149" spans="1:11" ht="12.75" customHeight="1" x14ac:dyDescent="0.2">
      <c r="A149" s="1" t="s">
        <v>53</v>
      </c>
      <c r="B149" s="1" t="s">
        <v>52</v>
      </c>
      <c r="C149" s="5">
        <v>6</v>
      </c>
      <c r="D149" s="6">
        <v>480</v>
      </c>
      <c r="E149" s="5">
        <v>486</v>
      </c>
      <c r="F149" s="6">
        <v>63180</v>
      </c>
      <c r="G149" s="5">
        <v>0</v>
      </c>
      <c r="H149" s="6">
        <v>0</v>
      </c>
      <c r="I149" s="5">
        <v>492</v>
      </c>
      <c r="J149" s="6">
        <v>63660</v>
      </c>
      <c r="K149" s="5">
        <v>36</v>
      </c>
    </row>
    <row r="150" spans="1:11" ht="12.75" customHeight="1" x14ac:dyDescent="0.2">
      <c r="A150" s="1" t="s">
        <v>51</v>
      </c>
      <c r="B150" s="1" t="s">
        <v>50</v>
      </c>
      <c r="C150" s="5">
        <v>104</v>
      </c>
      <c r="D150" s="6">
        <v>8320</v>
      </c>
      <c r="E150" s="5">
        <v>147</v>
      </c>
      <c r="F150" s="6">
        <v>19110</v>
      </c>
      <c r="G150" s="5">
        <v>0</v>
      </c>
      <c r="H150" s="6">
        <v>0</v>
      </c>
      <c r="I150" s="5">
        <v>251</v>
      </c>
      <c r="J150" s="6">
        <v>27430</v>
      </c>
      <c r="K150" s="5">
        <v>30</v>
      </c>
    </row>
    <row r="151" spans="1:11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14</v>
      </c>
      <c r="F151" s="6">
        <v>1820</v>
      </c>
      <c r="G151" s="5">
        <v>0</v>
      </c>
      <c r="H151" s="6">
        <v>0</v>
      </c>
      <c r="I151" s="5">
        <v>14</v>
      </c>
      <c r="J151" s="6">
        <v>1820</v>
      </c>
      <c r="K151" s="5">
        <v>2</v>
      </c>
    </row>
    <row r="152" spans="1:11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12</v>
      </c>
      <c r="F152" s="6">
        <v>1560</v>
      </c>
      <c r="G152" s="5">
        <v>0</v>
      </c>
      <c r="H152" s="6">
        <v>0</v>
      </c>
      <c r="I152" s="5">
        <v>12</v>
      </c>
      <c r="J152" s="6">
        <v>1560</v>
      </c>
      <c r="K152" s="5">
        <v>2</v>
      </c>
    </row>
    <row r="153" spans="1:11" ht="12.75" customHeight="1" x14ac:dyDescent="0.2">
      <c r="A153" s="1" t="s">
        <v>45</v>
      </c>
      <c r="B153" s="1" t="s">
        <v>44</v>
      </c>
      <c r="C153" s="5">
        <v>0</v>
      </c>
      <c r="D153" s="6">
        <v>0</v>
      </c>
      <c r="E153" s="5">
        <v>41</v>
      </c>
      <c r="F153" s="6">
        <v>5330</v>
      </c>
      <c r="G153" s="5">
        <v>0</v>
      </c>
      <c r="H153" s="6">
        <v>0</v>
      </c>
      <c r="I153" s="5">
        <v>41</v>
      </c>
      <c r="J153" s="6">
        <v>5330</v>
      </c>
      <c r="K153" s="5">
        <v>13</v>
      </c>
    </row>
    <row r="154" spans="1:11" ht="12.75" customHeight="1" x14ac:dyDescent="0.2">
      <c r="A154" s="1" t="s">
        <v>43</v>
      </c>
      <c r="B154" s="1" t="s">
        <v>42</v>
      </c>
      <c r="C154" s="5">
        <v>8</v>
      </c>
      <c r="D154" s="6">
        <v>640</v>
      </c>
      <c r="E154" s="5">
        <v>613</v>
      </c>
      <c r="F154" s="6">
        <v>79690</v>
      </c>
      <c r="G154" s="5">
        <v>0</v>
      </c>
      <c r="H154" s="6">
        <v>0</v>
      </c>
      <c r="I154" s="5">
        <v>621</v>
      </c>
      <c r="J154" s="6">
        <v>80330</v>
      </c>
      <c r="K154" s="5">
        <v>18</v>
      </c>
    </row>
    <row r="155" spans="1:11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105</v>
      </c>
      <c r="F155" s="6">
        <v>13650</v>
      </c>
      <c r="G155" s="5">
        <v>0</v>
      </c>
      <c r="H155" s="6">
        <v>0</v>
      </c>
      <c r="I155" s="5">
        <v>105</v>
      </c>
      <c r="J155" s="6">
        <v>13650</v>
      </c>
      <c r="K155" s="5">
        <v>31</v>
      </c>
    </row>
    <row r="156" spans="1:11" ht="12.75" customHeight="1" x14ac:dyDescent="0.2">
      <c r="A156" s="1" t="s">
        <v>39</v>
      </c>
      <c r="B156" s="1" t="s">
        <v>38</v>
      </c>
      <c r="C156" s="5">
        <v>11</v>
      </c>
      <c r="D156" s="6">
        <v>880</v>
      </c>
      <c r="E156" s="5">
        <v>191</v>
      </c>
      <c r="F156" s="6">
        <v>24830</v>
      </c>
      <c r="G156" s="5">
        <v>0</v>
      </c>
      <c r="H156" s="6">
        <v>0</v>
      </c>
      <c r="I156" s="5">
        <v>202</v>
      </c>
      <c r="J156" s="6">
        <v>25710</v>
      </c>
      <c r="K156" s="5">
        <v>14</v>
      </c>
    </row>
    <row r="157" spans="1:11" ht="12.75" customHeight="1" x14ac:dyDescent="0.2">
      <c r="A157" s="1" t="s">
        <v>37</v>
      </c>
      <c r="B157" s="1" t="s">
        <v>36</v>
      </c>
      <c r="C157" s="5">
        <v>0</v>
      </c>
      <c r="D157" s="6">
        <v>0</v>
      </c>
      <c r="E157" s="5">
        <v>20</v>
      </c>
      <c r="F157" s="6">
        <v>2600</v>
      </c>
      <c r="G157" s="5">
        <v>0</v>
      </c>
      <c r="H157" s="6">
        <v>0</v>
      </c>
      <c r="I157" s="5">
        <v>20</v>
      </c>
      <c r="J157" s="6">
        <v>2600</v>
      </c>
      <c r="K157" s="5">
        <v>2</v>
      </c>
    </row>
    <row r="158" spans="1:11" ht="12.75" customHeight="1" x14ac:dyDescent="0.2">
      <c r="A158" s="1" t="s">
        <v>35</v>
      </c>
      <c r="B158" s="1" t="s">
        <v>34</v>
      </c>
      <c r="C158" s="5">
        <v>2</v>
      </c>
      <c r="D158" s="6">
        <v>160</v>
      </c>
      <c r="E158" s="5">
        <v>187</v>
      </c>
      <c r="F158" s="6">
        <v>24310</v>
      </c>
      <c r="G158" s="5">
        <v>0</v>
      </c>
      <c r="H158" s="6">
        <v>0</v>
      </c>
      <c r="I158" s="5">
        <v>189</v>
      </c>
      <c r="J158" s="6">
        <v>24470</v>
      </c>
      <c r="K158" s="5">
        <v>27</v>
      </c>
    </row>
    <row r="159" spans="1:11" ht="12.75" customHeight="1" x14ac:dyDescent="0.2">
      <c r="A159" s="1" t="s">
        <v>33</v>
      </c>
      <c r="B159" s="1" t="s">
        <v>32</v>
      </c>
      <c r="C159" s="5">
        <v>266</v>
      </c>
      <c r="D159" s="6">
        <v>21280</v>
      </c>
      <c r="E159" s="5">
        <v>218</v>
      </c>
      <c r="F159" s="6">
        <v>28340</v>
      </c>
      <c r="G159" s="5">
        <v>0</v>
      </c>
      <c r="H159" s="6">
        <v>0</v>
      </c>
      <c r="I159" s="5">
        <v>484</v>
      </c>
      <c r="J159" s="6">
        <v>49620</v>
      </c>
      <c r="K159" s="5">
        <v>30</v>
      </c>
    </row>
    <row r="160" spans="1:11" ht="12.75" customHeight="1" x14ac:dyDescent="0.2">
      <c r="A160" s="1" t="s">
        <v>31</v>
      </c>
      <c r="B160" s="1" t="s">
        <v>30</v>
      </c>
      <c r="C160" s="5">
        <v>0</v>
      </c>
      <c r="D160" s="6">
        <v>0</v>
      </c>
      <c r="E160" s="5">
        <v>14</v>
      </c>
      <c r="F160" s="6">
        <v>1820</v>
      </c>
      <c r="G160" s="5">
        <v>0</v>
      </c>
      <c r="H160" s="6">
        <v>0</v>
      </c>
      <c r="I160" s="5">
        <v>14</v>
      </c>
      <c r="J160" s="6">
        <v>1820</v>
      </c>
      <c r="K160" s="5">
        <v>3</v>
      </c>
    </row>
    <row r="161" spans="1:11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  <c r="H161" s="6">
        <v>0</v>
      </c>
      <c r="I161" s="5">
        <v>0</v>
      </c>
      <c r="J161" s="6">
        <v>0</v>
      </c>
      <c r="K161" s="5">
        <v>1</v>
      </c>
    </row>
    <row r="162" spans="1:11" ht="12.75" customHeight="1" x14ac:dyDescent="0.2">
      <c r="A162" s="1" t="s">
        <v>27</v>
      </c>
      <c r="B162" s="1" t="s">
        <v>26</v>
      </c>
      <c r="C162" s="5">
        <v>11</v>
      </c>
      <c r="D162" s="6">
        <v>880</v>
      </c>
      <c r="E162" s="5">
        <v>0</v>
      </c>
      <c r="F162" s="6">
        <v>0</v>
      </c>
      <c r="G162" s="5">
        <v>0</v>
      </c>
      <c r="H162" s="6">
        <v>0</v>
      </c>
      <c r="I162" s="5">
        <v>11</v>
      </c>
      <c r="J162" s="6">
        <v>880</v>
      </c>
      <c r="K162" s="5">
        <v>22</v>
      </c>
    </row>
    <row r="163" spans="1:11" ht="12.75" customHeight="1" x14ac:dyDescent="0.2">
      <c r="A163" s="1" t="s">
        <v>25</v>
      </c>
      <c r="B163" s="1" t="s">
        <v>24</v>
      </c>
      <c r="C163" s="5">
        <v>73</v>
      </c>
      <c r="D163" s="6">
        <v>5840</v>
      </c>
      <c r="E163" s="5">
        <v>62</v>
      </c>
      <c r="F163" s="6">
        <v>8060</v>
      </c>
      <c r="G163" s="5">
        <v>0</v>
      </c>
      <c r="H163" s="6">
        <v>0</v>
      </c>
      <c r="I163" s="5">
        <v>135</v>
      </c>
      <c r="J163" s="6">
        <v>13900</v>
      </c>
      <c r="K163" s="5">
        <v>19</v>
      </c>
    </row>
    <row r="164" spans="1:11" ht="12.75" customHeight="1" x14ac:dyDescent="0.2">
      <c r="A164" s="1" t="s">
        <v>23</v>
      </c>
      <c r="B164" s="1" t="s">
        <v>22</v>
      </c>
      <c r="C164" s="5">
        <v>14</v>
      </c>
      <c r="D164" s="6">
        <v>1120</v>
      </c>
      <c r="E164" s="5">
        <v>189</v>
      </c>
      <c r="F164" s="6">
        <v>24570</v>
      </c>
      <c r="G164" s="5">
        <v>0</v>
      </c>
      <c r="H164" s="6">
        <v>0</v>
      </c>
      <c r="I164" s="5">
        <v>203</v>
      </c>
      <c r="J164" s="6">
        <v>25690</v>
      </c>
      <c r="K164" s="5">
        <v>33</v>
      </c>
    </row>
    <row r="165" spans="1:11" ht="12.75" customHeight="1" x14ac:dyDescent="0.2">
      <c r="A165" s="1" t="s">
        <v>21</v>
      </c>
      <c r="B165" s="1" t="s">
        <v>20</v>
      </c>
      <c r="C165" s="5">
        <v>79</v>
      </c>
      <c r="D165" s="6">
        <v>6320</v>
      </c>
      <c r="E165" s="5">
        <v>164</v>
      </c>
      <c r="F165" s="6">
        <v>21320</v>
      </c>
      <c r="G165" s="5">
        <v>0</v>
      </c>
      <c r="H165" s="6">
        <v>0</v>
      </c>
      <c r="I165" s="5">
        <v>243</v>
      </c>
      <c r="J165" s="6">
        <v>27640</v>
      </c>
      <c r="K165" s="5">
        <v>44</v>
      </c>
    </row>
    <row r="166" spans="1:11" ht="12.75" customHeight="1" x14ac:dyDescent="0.2">
      <c r="A166" s="1" t="s">
        <v>19</v>
      </c>
      <c r="B166" s="1" t="s">
        <v>18</v>
      </c>
      <c r="C166" s="5">
        <v>172</v>
      </c>
      <c r="D166" s="6">
        <v>13760</v>
      </c>
      <c r="E166" s="5">
        <v>48</v>
      </c>
      <c r="F166" s="6">
        <v>6240</v>
      </c>
      <c r="G166" s="5">
        <v>0</v>
      </c>
      <c r="H166" s="6">
        <v>0</v>
      </c>
      <c r="I166" s="5">
        <v>220</v>
      </c>
      <c r="J166" s="6">
        <v>20000</v>
      </c>
      <c r="K166" s="5">
        <v>11</v>
      </c>
    </row>
    <row r="167" spans="1:11" ht="12.75" customHeight="1" x14ac:dyDescent="0.2">
      <c r="A167" s="1" t="s">
        <v>17</v>
      </c>
      <c r="B167" s="1" t="s">
        <v>16</v>
      </c>
      <c r="C167" s="5">
        <v>12</v>
      </c>
      <c r="D167" s="6">
        <v>960</v>
      </c>
      <c r="E167" s="5">
        <v>102</v>
      </c>
      <c r="F167" s="6">
        <v>13260</v>
      </c>
      <c r="G167" s="5">
        <v>0</v>
      </c>
      <c r="H167" s="6">
        <v>0</v>
      </c>
      <c r="I167" s="5">
        <v>114</v>
      </c>
      <c r="J167" s="6">
        <v>14220</v>
      </c>
      <c r="K167" s="5">
        <v>28</v>
      </c>
    </row>
    <row r="168" spans="1:11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174</v>
      </c>
      <c r="F168" s="6">
        <v>22620</v>
      </c>
      <c r="G168" s="5">
        <v>0</v>
      </c>
      <c r="H168" s="6">
        <v>0</v>
      </c>
      <c r="I168" s="5">
        <v>174</v>
      </c>
      <c r="J168" s="6">
        <v>22620</v>
      </c>
      <c r="K168" s="5">
        <v>24</v>
      </c>
    </row>
    <row r="169" spans="1:11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1</v>
      </c>
    </row>
    <row r="170" spans="1:11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187</v>
      </c>
      <c r="F170" s="6">
        <v>24310</v>
      </c>
      <c r="G170" s="5">
        <v>0</v>
      </c>
      <c r="H170" s="6">
        <v>0</v>
      </c>
      <c r="I170" s="5">
        <v>187</v>
      </c>
      <c r="J170" s="6">
        <v>24310</v>
      </c>
      <c r="K170" s="5">
        <v>10</v>
      </c>
    </row>
    <row r="171" spans="1:11" ht="12.75" customHeight="1" x14ac:dyDescent="0.2">
      <c r="A171" s="1" t="s">
        <v>9</v>
      </c>
      <c r="B171" s="1" t="s">
        <v>8</v>
      </c>
      <c r="C171" s="5">
        <v>49</v>
      </c>
      <c r="D171" s="6">
        <v>3920</v>
      </c>
      <c r="E171" s="5">
        <v>303</v>
      </c>
      <c r="F171" s="6">
        <v>39390</v>
      </c>
      <c r="G171" s="5">
        <v>0</v>
      </c>
      <c r="H171" s="6">
        <v>0</v>
      </c>
      <c r="I171" s="5">
        <v>352</v>
      </c>
      <c r="J171" s="6">
        <v>43310</v>
      </c>
      <c r="K171" s="5">
        <v>42</v>
      </c>
    </row>
    <row r="172" spans="1:11" ht="12.75" customHeight="1" x14ac:dyDescent="0.2">
      <c r="A172" s="1" t="s">
        <v>7</v>
      </c>
      <c r="B172" s="1" t="s">
        <v>6</v>
      </c>
      <c r="C172" s="5">
        <v>150</v>
      </c>
      <c r="D172" s="6">
        <v>12000</v>
      </c>
      <c r="E172" s="5">
        <v>121</v>
      </c>
      <c r="F172" s="6">
        <v>15730</v>
      </c>
      <c r="G172" s="5">
        <v>0</v>
      </c>
      <c r="H172" s="6">
        <v>0</v>
      </c>
      <c r="I172" s="5">
        <v>271</v>
      </c>
      <c r="J172" s="6">
        <v>27730</v>
      </c>
      <c r="K172" s="5">
        <v>13</v>
      </c>
    </row>
    <row r="173" spans="1:11" ht="12.75" customHeight="1" x14ac:dyDescent="0.2">
      <c r="A173" s="1" t="s">
        <v>5</v>
      </c>
      <c r="B173" s="1" t="s">
        <v>4</v>
      </c>
      <c r="C173" s="5">
        <v>100</v>
      </c>
      <c r="D173" s="6">
        <v>8000</v>
      </c>
      <c r="E173" s="5">
        <v>58</v>
      </c>
      <c r="F173" s="6">
        <v>7540</v>
      </c>
      <c r="G173" s="5">
        <v>0</v>
      </c>
      <c r="H173" s="6">
        <v>0</v>
      </c>
      <c r="I173" s="5">
        <v>158</v>
      </c>
      <c r="J173" s="6">
        <v>15540</v>
      </c>
      <c r="K173" s="5">
        <v>2</v>
      </c>
    </row>
    <row r="174" spans="1:11" ht="12.75" customHeight="1" x14ac:dyDescent="0.2">
      <c r="A174" s="1" t="s">
        <v>3</v>
      </c>
      <c r="B174" s="1" t="s">
        <v>2</v>
      </c>
      <c r="C174" s="5">
        <v>46</v>
      </c>
      <c r="D174" s="6">
        <v>3680</v>
      </c>
      <c r="E174" s="5">
        <v>194</v>
      </c>
      <c r="F174" s="6">
        <v>25220</v>
      </c>
      <c r="G174" s="5">
        <v>0</v>
      </c>
      <c r="H174" s="6">
        <v>0</v>
      </c>
      <c r="I174" s="5">
        <v>240</v>
      </c>
      <c r="J174" s="6">
        <v>28900</v>
      </c>
      <c r="K174" s="5">
        <v>44</v>
      </c>
    </row>
    <row r="175" spans="1:11" ht="12.75" customHeight="1" x14ac:dyDescent="0.2">
      <c r="A175" s="4" t="s">
        <v>1</v>
      </c>
      <c r="B175" s="4" t="s">
        <v>0</v>
      </c>
      <c r="C175" s="2">
        <v>1103</v>
      </c>
      <c r="D175" s="3">
        <v>88240</v>
      </c>
      <c r="E175" s="2">
        <v>3650</v>
      </c>
      <c r="F175" s="3">
        <v>474500</v>
      </c>
      <c r="G175" s="2">
        <v>0</v>
      </c>
      <c r="H175" s="3">
        <v>0</v>
      </c>
      <c r="I175" s="2">
        <v>4753</v>
      </c>
      <c r="J175" s="3">
        <v>562740</v>
      </c>
      <c r="K175" s="2">
        <v>502</v>
      </c>
    </row>
    <row r="176" spans="1:11" ht="12.75" customHeight="1" x14ac:dyDescent="0.2"/>
    <row r="177" spans="1:7" ht="12.75" customHeight="1" x14ac:dyDescent="0.2">
      <c r="A177" s="11" t="s">
        <v>66</v>
      </c>
      <c r="B177" s="1" t="s">
        <v>104</v>
      </c>
    </row>
    <row r="178" spans="1:7" ht="12.75" customHeight="1" x14ac:dyDescent="0.2">
      <c r="A178" s="11" t="s">
        <v>64</v>
      </c>
      <c r="B178" s="1" t="s">
        <v>115</v>
      </c>
    </row>
    <row r="179" spans="1:7" ht="12.75" customHeight="1" x14ac:dyDescent="0.2">
      <c r="A179" s="11" t="s">
        <v>62</v>
      </c>
      <c r="B179" s="1" t="s">
        <v>114</v>
      </c>
    </row>
    <row r="180" spans="1:7" ht="12.75" customHeight="1" x14ac:dyDescent="0.2">
      <c r="A180" s="11" t="s">
        <v>155</v>
      </c>
      <c r="B180" s="1" t="s">
        <v>154</v>
      </c>
    </row>
    <row r="181" spans="1:7" ht="12.75" customHeight="1" x14ac:dyDescent="0.2">
      <c r="A181" s="60"/>
      <c r="B181" s="59"/>
      <c r="C181" s="58" t="s">
        <v>114</v>
      </c>
      <c r="D181" s="59"/>
      <c r="E181" s="9"/>
      <c r="F181" s="9"/>
      <c r="G181" s="9"/>
    </row>
    <row r="182" spans="1:7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152</v>
      </c>
      <c r="F182" s="7" t="s">
        <v>55</v>
      </c>
      <c r="G182" s="7" t="s">
        <v>54</v>
      </c>
    </row>
    <row r="183" spans="1:7" ht="12.75" customHeight="1" x14ac:dyDescent="0.2">
      <c r="A183" s="1" t="s">
        <v>53</v>
      </c>
      <c r="B183" s="1" t="s">
        <v>52</v>
      </c>
      <c r="C183" s="5">
        <v>1</v>
      </c>
      <c r="D183" s="6">
        <v>1000</v>
      </c>
      <c r="E183" s="5">
        <v>1</v>
      </c>
      <c r="F183" s="6">
        <v>1000</v>
      </c>
      <c r="G183" s="5">
        <v>1</v>
      </c>
    </row>
    <row r="184" spans="1:7" ht="12.75" customHeight="1" x14ac:dyDescent="0.2">
      <c r="A184" s="1" t="s">
        <v>51</v>
      </c>
      <c r="B184" s="1" t="s">
        <v>50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7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47</v>
      </c>
      <c r="B186" s="1" t="s">
        <v>46</v>
      </c>
      <c r="C186" s="5">
        <v>60</v>
      </c>
      <c r="D186" s="6">
        <v>60000</v>
      </c>
      <c r="E186" s="5">
        <v>60</v>
      </c>
      <c r="F186" s="6">
        <v>60000</v>
      </c>
      <c r="G186" s="5">
        <v>1</v>
      </c>
    </row>
    <row r="187" spans="1:7" ht="12.75" customHeight="1" x14ac:dyDescent="0.2">
      <c r="A187" s="1" t="s">
        <v>45</v>
      </c>
      <c r="B187" s="1" t="s">
        <v>44</v>
      </c>
      <c r="C187" s="5">
        <v>16</v>
      </c>
      <c r="D187" s="6">
        <v>16000</v>
      </c>
      <c r="E187" s="5">
        <v>16</v>
      </c>
      <c r="F187" s="6">
        <v>16000</v>
      </c>
      <c r="G187" s="5">
        <v>1</v>
      </c>
    </row>
    <row r="188" spans="1:7" ht="12.75" customHeight="1" x14ac:dyDescent="0.2">
      <c r="A188" s="1" t="s">
        <v>43</v>
      </c>
      <c r="B188" s="1" t="s">
        <v>42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41</v>
      </c>
      <c r="B189" s="1" t="s">
        <v>40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39</v>
      </c>
      <c r="B190" s="1" t="s">
        <v>38</v>
      </c>
      <c r="C190" s="5">
        <v>6</v>
      </c>
      <c r="D190" s="6">
        <v>6000</v>
      </c>
      <c r="E190" s="5">
        <v>6</v>
      </c>
      <c r="F190" s="6">
        <v>6000</v>
      </c>
      <c r="G190" s="5">
        <v>1</v>
      </c>
    </row>
    <row r="191" spans="1:7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0</v>
      </c>
      <c r="F191" s="6">
        <v>0</v>
      </c>
      <c r="G191" s="5">
        <v>0</v>
      </c>
    </row>
    <row r="192" spans="1:7" ht="12.75" customHeight="1" x14ac:dyDescent="0.2">
      <c r="A192" s="1" t="s">
        <v>35</v>
      </c>
      <c r="B192" s="1" t="s">
        <v>34</v>
      </c>
      <c r="C192" s="5">
        <v>0</v>
      </c>
      <c r="D192" s="6">
        <v>0</v>
      </c>
      <c r="E192" s="5">
        <v>0</v>
      </c>
      <c r="F192" s="6">
        <v>0</v>
      </c>
      <c r="G192" s="5">
        <v>0</v>
      </c>
    </row>
    <row r="193" spans="1:7" ht="12.75" customHeight="1" x14ac:dyDescent="0.2">
      <c r="A193" s="1" t="s">
        <v>33</v>
      </c>
      <c r="B193" s="1" t="s">
        <v>32</v>
      </c>
      <c r="C193" s="5">
        <v>24</v>
      </c>
      <c r="D193" s="6">
        <v>24000</v>
      </c>
      <c r="E193" s="5">
        <v>24</v>
      </c>
      <c r="F193" s="6">
        <v>24000</v>
      </c>
      <c r="G193" s="5">
        <v>3</v>
      </c>
    </row>
    <row r="194" spans="1:7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</row>
    <row r="195" spans="1:7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7" ht="12.75" customHeight="1" x14ac:dyDescent="0.2">
      <c r="A196" s="1" t="s">
        <v>27</v>
      </c>
      <c r="B196" s="1" t="s">
        <v>26</v>
      </c>
      <c r="C196" s="5">
        <v>7</v>
      </c>
      <c r="D196" s="6">
        <v>7000</v>
      </c>
      <c r="E196" s="5">
        <v>7</v>
      </c>
      <c r="F196" s="6">
        <v>7000</v>
      </c>
      <c r="G196" s="5">
        <v>1</v>
      </c>
    </row>
    <row r="197" spans="1:7" ht="12.75" customHeight="1" x14ac:dyDescent="0.2">
      <c r="A197" s="1" t="s">
        <v>25</v>
      </c>
      <c r="B197" s="1" t="s">
        <v>24</v>
      </c>
      <c r="C197" s="5">
        <v>0</v>
      </c>
      <c r="D197" s="6">
        <v>0</v>
      </c>
      <c r="E197" s="5">
        <v>0</v>
      </c>
      <c r="F197" s="6">
        <v>0</v>
      </c>
      <c r="G197" s="5">
        <v>1</v>
      </c>
    </row>
    <row r="198" spans="1:7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7" ht="12.75" customHeight="1" x14ac:dyDescent="0.2">
      <c r="A199" s="1" t="s">
        <v>21</v>
      </c>
      <c r="B199" s="1" t="s">
        <v>20</v>
      </c>
      <c r="C199" s="5">
        <v>12</v>
      </c>
      <c r="D199" s="6">
        <v>12000</v>
      </c>
      <c r="E199" s="5">
        <v>12</v>
      </c>
      <c r="F199" s="6">
        <v>12000</v>
      </c>
      <c r="G199" s="5">
        <v>1</v>
      </c>
    </row>
    <row r="200" spans="1:7" ht="12.75" customHeight="1" x14ac:dyDescent="0.2">
      <c r="A200" s="1" t="s">
        <v>19</v>
      </c>
      <c r="B200" s="1" t="s">
        <v>18</v>
      </c>
      <c r="C200" s="5">
        <v>4</v>
      </c>
      <c r="D200" s="6">
        <v>4000</v>
      </c>
      <c r="E200" s="5">
        <v>4</v>
      </c>
      <c r="F200" s="6">
        <v>4000</v>
      </c>
      <c r="G200" s="5">
        <v>2</v>
      </c>
    </row>
    <row r="201" spans="1:7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7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0</v>
      </c>
      <c r="F202" s="6">
        <v>0</v>
      </c>
      <c r="G202" s="5">
        <v>0</v>
      </c>
    </row>
    <row r="203" spans="1:7" ht="12.75" customHeight="1" x14ac:dyDescent="0.2">
      <c r="A203" s="1" t="s">
        <v>13</v>
      </c>
      <c r="B203" s="1" t="s">
        <v>12</v>
      </c>
      <c r="C203" s="5">
        <v>0</v>
      </c>
      <c r="D203" s="6">
        <v>0</v>
      </c>
      <c r="E203" s="5">
        <v>0</v>
      </c>
      <c r="F203" s="6">
        <v>0</v>
      </c>
      <c r="G203" s="5">
        <v>0</v>
      </c>
    </row>
    <row r="204" spans="1:7" ht="12.75" customHeight="1" x14ac:dyDescent="0.2">
      <c r="A204" s="1" t="s">
        <v>11</v>
      </c>
      <c r="B204" s="1" t="s">
        <v>10</v>
      </c>
      <c r="C204" s="5">
        <v>0</v>
      </c>
      <c r="D204" s="6">
        <v>0</v>
      </c>
      <c r="E204" s="5">
        <v>0</v>
      </c>
      <c r="F204" s="6">
        <v>0</v>
      </c>
      <c r="G204" s="5">
        <v>0</v>
      </c>
    </row>
    <row r="205" spans="1:7" ht="12.75" customHeight="1" x14ac:dyDescent="0.2">
      <c r="A205" s="1" t="s">
        <v>9</v>
      </c>
      <c r="B205" s="1" t="s">
        <v>8</v>
      </c>
      <c r="C205" s="5">
        <v>0</v>
      </c>
      <c r="D205" s="6">
        <v>0</v>
      </c>
      <c r="E205" s="5">
        <v>0</v>
      </c>
      <c r="F205" s="6">
        <v>0</v>
      </c>
      <c r="G205" s="5">
        <v>0</v>
      </c>
    </row>
    <row r="206" spans="1:7" ht="12.75" customHeight="1" x14ac:dyDescent="0.2">
      <c r="A206" s="1" t="s">
        <v>7</v>
      </c>
      <c r="B206" s="1" t="s">
        <v>6</v>
      </c>
      <c r="C206" s="5">
        <v>7</v>
      </c>
      <c r="D206" s="6">
        <v>7000</v>
      </c>
      <c r="E206" s="5">
        <v>7</v>
      </c>
      <c r="F206" s="6">
        <v>7000</v>
      </c>
      <c r="G206" s="5">
        <v>1</v>
      </c>
    </row>
    <row r="207" spans="1:7" ht="12.75" customHeight="1" x14ac:dyDescent="0.2">
      <c r="A207" s="1" t="s">
        <v>5</v>
      </c>
      <c r="B207" s="1" t="s">
        <v>4</v>
      </c>
      <c r="C207" s="5">
        <v>0</v>
      </c>
      <c r="D207" s="6">
        <v>0</v>
      </c>
      <c r="E207" s="5">
        <v>0</v>
      </c>
      <c r="F207" s="6">
        <v>0</v>
      </c>
      <c r="G207" s="5">
        <v>0</v>
      </c>
    </row>
    <row r="208" spans="1:7" ht="12.75" customHeight="1" x14ac:dyDescent="0.2">
      <c r="A208" s="1" t="s">
        <v>3</v>
      </c>
      <c r="B208" s="1" t="s">
        <v>2</v>
      </c>
      <c r="C208" s="5">
        <v>1</v>
      </c>
      <c r="D208" s="6">
        <v>1000</v>
      </c>
      <c r="E208" s="5">
        <v>1</v>
      </c>
      <c r="F208" s="6">
        <v>1000</v>
      </c>
      <c r="G208" s="5">
        <v>1</v>
      </c>
    </row>
    <row r="209" spans="1:9" ht="12.75" customHeight="1" x14ac:dyDescent="0.2">
      <c r="A209" s="4" t="s">
        <v>1</v>
      </c>
      <c r="B209" s="4" t="s">
        <v>0</v>
      </c>
      <c r="C209" s="2">
        <v>138</v>
      </c>
      <c r="D209" s="3">
        <v>138000</v>
      </c>
      <c r="E209" s="2">
        <v>138</v>
      </c>
      <c r="F209" s="3">
        <v>138000</v>
      </c>
      <c r="G209" s="2">
        <v>14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113</v>
      </c>
    </row>
    <row r="214" spans="1:9" ht="12.75" customHeight="1" x14ac:dyDescent="0.2">
      <c r="A214" s="11" t="s">
        <v>155</v>
      </c>
      <c r="B214" s="1" t="s">
        <v>154</v>
      </c>
    </row>
    <row r="215" spans="1:9" ht="12.75" customHeight="1" x14ac:dyDescent="0.2">
      <c r="A215" s="60"/>
      <c r="B215" s="59"/>
      <c r="C215" s="58" t="s">
        <v>112</v>
      </c>
      <c r="D215" s="59"/>
      <c r="E215" s="58" t="s">
        <v>111</v>
      </c>
      <c r="F215" s="59"/>
      <c r="G215" s="9"/>
      <c r="H215" s="9"/>
      <c r="I215" s="9"/>
    </row>
    <row r="216" spans="1:9" ht="12.75" customHeight="1" x14ac:dyDescent="0.2">
      <c r="A216" s="7" t="s">
        <v>60</v>
      </c>
      <c r="B216" s="8" t="s">
        <v>59</v>
      </c>
      <c r="C216" s="7" t="s">
        <v>153</v>
      </c>
      <c r="D216" s="8" t="s">
        <v>57</v>
      </c>
      <c r="E216" s="7" t="s">
        <v>153</v>
      </c>
      <c r="F216" s="8" t="s">
        <v>57</v>
      </c>
      <c r="G216" s="7" t="s">
        <v>152</v>
      </c>
      <c r="H216" s="7" t="s">
        <v>55</v>
      </c>
      <c r="I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7799</v>
      </c>
      <c r="D217" s="6">
        <v>289950</v>
      </c>
      <c r="E217" s="5">
        <v>0</v>
      </c>
      <c r="F217" s="6">
        <v>0</v>
      </c>
      <c r="G217" s="5">
        <v>7799</v>
      </c>
      <c r="H217" s="6">
        <v>289950</v>
      </c>
      <c r="I217" s="5">
        <v>8</v>
      </c>
    </row>
    <row r="218" spans="1:9" ht="12.75" customHeight="1" x14ac:dyDescent="0.2">
      <c r="A218" s="1" t="s">
        <v>51</v>
      </c>
      <c r="B218" s="1" t="s">
        <v>50</v>
      </c>
      <c r="C218" s="5">
        <v>30</v>
      </c>
      <c r="D218" s="6">
        <v>1500</v>
      </c>
      <c r="E218" s="5">
        <v>0</v>
      </c>
      <c r="F218" s="6">
        <v>0</v>
      </c>
      <c r="G218" s="5">
        <v>30</v>
      </c>
      <c r="H218" s="6">
        <v>1500</v>
      </c>
      <c r="I218" s="5">
        <v>3</v>
      </c>
    </row>
    <row r="219" spans="1:9" ht="12.75" customHeight="1" x14ac:dyDescent="0.2">
      <c r="A219" s="1" t="s">
        <v>49</v>
      </c>
      <c r="B219" s="1" t="s">
        <v>48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47</v>
      </c>
      <c r="B220" s="1" t="s">
        <v>46</v>
      </c>
      <c r="C220" s="5">
        <v>2427</v>
      </c>
      <c r="D220" s="6">
        <v>77584.039999999994</v>
      </c>
      <c r="E220" s="5">
        <v>0</v>
      </c>
      <c r="F220" s="6">
        <v>0</v>
      </c>
      <c r="G220" s="5">
        <v>2427</v>
      </c>
      <c r="H220" s="6">
        <v>77584.042551599996</v>
      </c>
      <c r="I220" s="5">
        <v>2</v>
      </c>
    </row>
    <row r="221" spans="1:9" ht="12.75" customHeight="1" x14ac:dyDescent="0.2">
      <c r="A221" s="1" t="s">
        <v>45</v>
      </c>
      <c r="B221" s="1" t="s">
        <v>44</v>
      </c>
      <c r="C221" s="5">
        <v>923</v>
      </c>
      <c r="D221" s="6">
        <v>46150</v>
      </c>
      <c r="E221" s="5">
        <v>0</v>
      </c>
      <c r="F221" s="6">
        <v>0</v>
      </c>
      <c r="G221" s="5">
        <v>923</v>
      </c>
      <c r="H221" s="6">
        <v>46150</v>
      </c>
      <c r="I221" s="5">
        <v>4</v>
      </c>
    </row>
    <row r="222" spans="1:9" ht="12.75" customHeight="1" x14ac:dyDescent="0.2">
      <c r="A222" s="1" t="s">
        <v>43</v>
      </c>
      <c r="B222" s="1" t="s">
        <v>42</v>
      </c>
      <c r="C222" s="5">
        <v>82</v>
      </c>
      <c r="D222" s="6">
        <v>4100</v>
      </c>
      <c r="E222" s="5">
        <v>3838</v>
      </c>
      <c r="F222" s="6">
        <v>364945</v>
      </c>
      <c r="G222" s="5">
        <v>3920</v>
      </c>
      <c r="H222" s="6">
        <v>369045</v>
      </c>
      <c r="I222" s="5">
        <v>10</v>
      </c>
    </row>
    <row r="223" spans="1:9" ht="12.75" customHeight="1" x14ac:dyDescent="0.2">
      <c r="A223" s="1" t="s">
        <v>41</v>
      </c>
      <c r="B223" s="1" t="s">
        <v>40</v>
      </c>
      <c r="C223" s="5">
        <v>0</v>
      </c>
      <c r="D223" s="6">
        <v>0</v>
      </c>
      <c r="E223" s="5">
        <v>0</v>
      </c>
      <c r="F223" s="6">
        <v>0</v>
      </c>
      <c r="G223" s="5">
        <v>0</v>
      </c>
      <c r="H223" s="6">
        <v>0</v>
      </c>
      <c r="I223" s="5">
        <v>0</v>
      </c>
    </row>
    <row r="224" spans="1:9" ht="12.75" customHeight="1" x14ac:dyDescent="0.2">
      <c r="A224" s="1" t="s">
        <v>39</v>
      </c>
      <c r="B224" s="1" t="s">
        <v>38</v>
      </c>
      <c r="C224" s="5">
        <v>17889</v>
      </c>
      <c r="D224" s="6">
        <v>561250</v>
      </c>
      <c r="E224" s="5">
        <v>235</v>
      </c>
      <c r="F224" s="6">
        <v>36425</v>
      </c>
      <c r="G224" s="5">
        <v>18124</v>
      </c>
      <c r="H224" s="6">
        <v>597675</v>
      </c>
      <c r="I224" s="5">
        <v>18</v>
      </c>
    </row>
    <row r="225" spans="1:9" ht="12.75" customHeight="1" x14ac:dyDescent="0.2">
      <c r="A225" s="1" t="s">
        <v>37</v>
      </c>
      <c r="B225" s="1" t="s">
        <v>36</v>
      </c>
      <c r="C225" s="5">
        <v>101</v>
      </c>
      <c r="D225" s="6">
        <v>5050</v>
      </c>
      <c r="E225" s="5">
        <v>0</v>
      </c>
      <c r="F225" s="6">
        <v>0</v>
      </c>
      <c r="G225" s="5">
        <v>101</v>
      </c>
      <c r="H225" s="6">
        <v>5050</v>
      </c>
      <c r="I225" s="5">
        <v>2</v>
      </c>
    </row>
    <row r="226" spans="1:9" ht="12.75" customHeight="1" x14ac:dyDescent="0.2">
      <c r="A226" s="1" t="s">
        <v>35</v>
      </c>
      <c r="B226" s="1" t="s">
        <v>34</v>
      </c>
      <c r="C226" s="5">
        <v>11561</v>
      </c>
      <c r="D226" s="6">
        <v>457900</v>
      </c>
      <c r="E226" s="5">
        <v>0</v>
      </c>
      <c r="F226" s="6">
        <v>0</v>
      </c>
      <c r="G226" s="5">
        <v>11561</v>
      </c>
      <c r="H226" s="6">
        <v>457900</v>
      </c>
      <c r="I226" s="5">
        <v>18</v>
      </c>
    </row>
    <row r="227" spans="1:9" ht="12.75" customHeight="1" x14ac:dyDescent="0.2">
      <c r="A227" s="1" t="s">
        <v>33</v>
      </c>
      <c r="B227" s="1" t="s">
        <v>32</v>
      </c>
      <c r="C227" s="5">
        <v>7000</v>
      </c>
      <c r="D227" s="6">
        <v>304600</v>
      </c>
      <c r="E227" s="5">
        <v>0</v>
      </c>
      <c r="F227" s="6">
        <v>0</v>
      </c>
      <c r="G227" s="5">
        <v>7000</v>
      </c>
      <c r="H227" s="6">
        <v>304600</v>
      </c>
      <c r="I227" s="5">
        <v>10</v>
      </c>
    </row>
    <row r="228" spans="1:9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  <c r="H228" s="6">
        <v>0</v>
      </c>
      <c r="I228" s="5">
        <v>0</v>
      </c>
    </row>
    <row r="229" spans="1:9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  <c r="H229" s="6">
        <v>0</v>
      </c>
      <c r="I229" s="5">
        <v>0</v>
      </c>
    </row>
    <row r="230" spans="1:9" ht="12.75" customHeight="1" x14ac:dyDescent="0.2">
      <c r="A230" s="1" t="s">
        <v>27</v>
      </c>
      <c r="B230" s="1" t="s">
        <v>26</v>
      </c>
      <c r="C230" s="5">
        <v>266</v>
      </c>
      <c r="D230" s="6">
        <v>13300</v>
      </c>
      <c r="E230" s="5">
        <v>0</v>
      </c>
      <c r="F230" s="6">
        <v>0</v>
      </c>
      <c r="G230" s="5">
        <v>266</v>
      </c>
      <c r="H230" s="6">
        <v>13300</v>
      </c>
      <c r="I230" s="5">
        <v>1</v>
      </c>
    </row>
    <row r="231" spans="1:9" ht="12.75" customHeight="1" x14ac:dyDescent="0.2">
      <c r="A231" s="1" t="s">
        <v>25</v>
      </c>
      <c r="B231" s="1" t="s">
        <v>24</v>
      </c>
      <c r="C231" s="5">
        <v>0</v>
      </c>
      <c r="D231" s="6">
        <v>0</v>
      </c>
      <c r="E231" s="5">
        <v>0</v>
      </c>
      <c r="F231" s="6">
        <v>0</v>
      </c>
      <c r="G231" s="5">
        <v>0</v>
      </c>
      <c r="H231" s="6">
        <v>0</v>
      </c>
      <c r="I231" s="5">
        <v>2</v>
      </c>
    </row>
    <row r="232" spans="1:9" ht="12.75" customHeight="1" x14ac:dyDescent="0.2">
      <c r="A232" s="1" t="s">
        <v>23</v>
      </c>
      <c r="B232" s="1" t="s">
        <v>22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  <c r="H232" s="6">
        <v>0</v>
      </c>
      <c r="I232" s="5">
        <v>0</v>
      </c>
    </row>
    <row r="233" spans="1:9" ht="12.75" customHeight="1" x14ac:dyDescent="0.2">
      <c r="A233" s="1" t="s">
        <v>21</v>
      </c>
      <c r="B233" s="1" t="s">
        <v>20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  <c r="H233" s="6">
        <v>0</v>
      </c>
      <c r="I233" s="5">
        <v>0</v>
      </c>
    </row>
    <row r="234" spans="1:9" ht="12.75" customHeight="1" x14ac:dyDescent="0.2">
      <c r="A234" s="1" t="s">
        <v>19</v>
      </c>
      <c r="B234" s="1" t="s">
        <v>18</v>
      </c>
      <c r="C234" s="5">
        <v>0</v>
      </c>
      <c r="D234" s="6">
        <v>0</v>
      </c>
      <c r="E234" s="5">
        <v>0</v>
      </c>
      <c r="F234" s="6">
        <v>0</v>
      </c>
      <c r="G234" s="5">
        <v>0</v>
      </c>
      <c r="H234" s="6">
        <v>0</v>
      </c>
      <c r="I234" s="5">
        <v>0</v>
      </c>
    </row>
    <row r="235" spans="1:9" ht="12.75" customHeight="1" x14ac:dyDescent="0.2">
      <c r="A235" s="1" t="s">
        <v>17</v>
      </c>
      <c r="B235" s="1" t="s">
        <v>16</v>
      </c>
      <c r="C235" s="5">
        <v>0</v>
      </c>
      <c r="D235" s="6">
        <v>0</v>
      </c>
      <c r="E235" s="5">
        <v>323</v>
      </c>
      <c r="F235" s="6">
        <v>50000</v>
      </c>
      <c r="G235" s="5">
        <v>323</v>
      </c>
      <c r="H235" s="6">
        <v>50000</v>
      </c>
      <c r="I235" s="5">
        <v>2</v>
      </c>
    </row>
    <row r="236" spans="1:9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3622</v>
      </c>
      <c r="F236" s="6">
        <v>425901.95</v>
      </c>
      <c r="G236" s="5">
        <v>3622</v>
      </c>
      <c r="H236" s="6">
        <v>425901.95044892002</v>
      </c>
      <c r="I236" s="5">
        <v>14</v>
      </c>
    </row>
    <row r="237" spans="1:9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  <c r="H237" s="6">
        <v>0</v>
      </c>
      <c r="I237" s="5">
        <v>0</v>
      </c>
    </row>
    <row r="238" spans="1:9" ht="12.75" customHeight="1" x14ac:dyDescent="0.2">
      <c r="A238" s="1" t="s">
        <v>11</v>
      </c>
      <c r="B238" s="1" t="s">
        <v>10</v>
      </c>
      <c r="C238" s="5">
        <v>3934</v>
      </c>
      <c r="D238" s="6">
        <v>167550</v>
      </c>
      <c r="E238" s="5">
        <v>0</v>
      </c>
      <c r="F238" s="6">
        <v>0</v>
      </c>
      <c r="G238" s="5">
        <v>3934</v>
      </c>
      <c r="H238" s="6">
        <v>167550</v>
      </c>
      <c r="I238" s="5">
        <v>6</v>
      </c>
    </row>
    <row r="239" spans="1:9" ht="12.75" customHeight="1" x14ac:dyDescent="0.2">
      <c r="A239" s="1" t="s">
        <v>9</v>
      </c>
      <c r="B239" s="1" t="s">
        <v>8</v>
      </c>
      <c r="C239" s="5">
        <v>6010</v>
      </c>
      <c r="D239" s="6">
        <v>300500</v>
      </c>
      <c r="E239" s="5">
        <v>0</v>
      </c>
      <c r="F239" s="6">
        <v>0</v>
      </c>
      <c r="G239" s="5">
        <v>6010</v>
      </c>
      <c r="H239" s="6">
        <v>300500</v>
      </c>
      <c r="I239" s="5">
        <v>17</v>
      </c>
    </row>
    <row r="240" spans="1:9" ht="12.75" customHeight="1" x14ac:dyDescent="0.2">
      <c r="A240" s="1" t="s">
        <v>7</v>
      </c>
      <c r="B240" s="1" t="s">
        <v>6</v>
      </c>
      <c r="C240" s="5">
        <v>14468</v>
      </c>
      <c r="D240" s="6">
        <v>487947.73</v>
      </c>
      <c r="E240" s="5">
        <v>0</v>
      </c>
      <c r="F240" s="6">
        <v>0</v>
      </c>
      <c r="G240" s="5">
        <v>14468</v>
      </c>
      <c r="H240" s="6">
        <v>487947.73367066501</v>
      </c>
      <c r="I240" s="5">
        <v>17</v>
      </c>
    </row>
    <row r="241" spans="1:9" ht="12.75" customHeight="1" x14ac:dyDescent="0.2">
      <c r="A241" s="1" t="s">
        <v>5</v>
      </c>
      <c r="B241" s="1" t="s">
        <v>4</v>
      </c>
      <c r="C241" s="5">
        <v>0</v>
      </c>
      <c r="D241" s="6">
        <v>0</v>
      </c>
      <c r="E241" s="5">
        <v>0</v>
      </c>
      <c r="F241" s="6">
        <v>0</v>
      </c>
      <c r="G241" s="5">
        <v>0</v>
      </c>
      <c r="H241" s="6">
        <v>0</v>
      </c>
      <c r="I241" s="5">
        <v>1</v>
      </c>
    </row>
    <row r="242" spans="1:9" ht="12.75" customHeight="1" x14ac:dyDescent="0.2">
      <c r="A242" s="1" t="s">
        <v>3</v>
      </c>
      <c r="B242" s="1" t="s">
        <v>2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  <c r="H242" s="6">
        <v>0</v>
      </c>
      <c r="I242" s="5">
        <v>0</v>
      </c>
    </row>
    <row r="243" spans="1:9" ht="12.75" customHeight="1" x14ac:dyDescent="0.2">
      <c r="A243" s="4" t="s">
        <v>1</v>
      </c>
      <c r="B243" s="4" t="s">
        <v>0</v>
      </c>
      <c r="C243" s="2">
        <v>72490</v>
      </c>
      <c r="D243" s="3">
        <v>2717381.7762222649</v>
      </c>
      <c r="E243" s="2">
        <v>8018</v>
      </c>
      <c r="F243" s="3">
        <v>877271.95044892002</v>
      </c>
      <c r="G243" s="2">
        <v>80508</v>
      </c>
      <c r="H243" s="3">
        <v>3594653.7266711849</v>
      </c>
      <c r="I243" s="2">
        <v>135</v>
      </c>
    </row>
    <row r="244" spans="1:9" ht="12.75" customHeight="1" x14ac:dyDescent="0.2"/>
    <row r="245" spans="1:9" ht="12.75" customHeight="1" x14ac:dyDescent="0.2">
      <c r="A245" s="11" t="s">
        <v>66</v>
      </c>
      <c r="B245" s="1" t="s">
        <v>104</v>
      </c>
    </row>
    <row r="246" spans="1:9" ht="12.75" customHeight="1" x14ac:dyDescent="0.2">
      <c r="A246" s="11" t="s">
        <v>64</v>
      </c>
      <c r="B246" s="1" t="s">
        <v>106</v>
      </c>
    </row>
    <row r="247" spans="1:9" ht="12.75" customHeight="1" x14ac:dyDescent="0.2">
      <c r="A247" s="11" t="s">
        <v>62</v>
      </c>
      <c r="B247" s="1" t="s">
        <v>110</v>
      </c>
    </row>
    <row r="248" spans="1:9" ht="12.75" customHeight="1" x14ac:dyDescent="0.2">
      <c r="A248" s="11" t="s">
        <v>155</v>
      </c>
      <c r="B248" s="1" t="s">
        <v>167</v>
      </c>
    </row>
    <row r="249" spans="1:9" ht="12.75" customHeight="1" x14ac:dyDescent="0.2">
      <c r="A249" s="60"/>
      <c r="B249" s="59"/>
      <c r="C249" s="58" t="s">
        <v>110</v>
      </c>
      <c r="D249" s="59"/>
      <c r="E249" s="59"/>
      <c r="F249" s="9"/>
      <c r="G249" s="9"/>
      <c r="H249" s="9"/>
      <c r="I249" s="9"/>
    </row>
    <row r="250" spans="1:9" ht="12.75" customHeight="1" x14ac:dyDescent="0.2">
      <c r="A250" s="7" t="s">
        <v>60</v>
      </c>
      <c r="B250" s="8" t="s">
        <v>59</v>
      </c>
      <c r="C250" s="7" t="s">
        <v>166</v>
      </c>
      <c r="D250" s="9" t="s">
        <v>153</v>
      </c>
      <c r="E250" s="8" t="s">
        <v>57</v>
      </c>
      <c r="F250" s="7" t="s">
        <v>165</v>
      </c>
      <c r="G250" s="7" t="s">
        <v>152</v>
      </c>
      <c r="H250" s="7" t="s">
        <v>55</v>
      </c>
      <c r="I250" s="7" t="s">
        <v>54</v>
      </c>
    </row>
    <row r="251" spans="1:9" ht="12.75" customHeight="1" x14ac:dyDescent="0.2">
      <c r="A251" s="1" t="s">
        <v>53</v>
      </c>
      <c r="B251" s="1" t="s">
        <v>52</v>
      </c>
      <c r="C251" s="5">
        <v>0</v>
      </c>
      <c r="D251" s="5">
        <v>0</v>
      </c>
      <c r="E251" s="6">
        <v>0</v>
      </c>
      <c r="F251" s="5">
        <v>0</v>
      </c>
      <c r="G251" s="5">
        <v>0</v>
      </c>
      <c r="H251" s="6">
        <v>0</v>
      </c>
      <c r="I251" s="5">
        <v>1</v>
      </c>
    </row>
    <row r="252" spans="1:9" ht="12.75" customHeight="1" x14ac:dyDescent="0.2">
      <c r="A252" s="1" t="s">
        <v>51</v>
      </c>
      <c r="B252" s="1" t="s">
        <v>50</v>
      </c>
      <c r="C252" s="5">
        <v>114</v>
      </c>
      <c r="D252" s="5">
        <v>404</v>
      </c>
      <c r="E252" s="6">
        <v>11400</v>
      </c>
      <c r="F252" s="5">
        <v>114</v>
      </c>
      <c r="G252" s="5">
        <v>404</v>
      </c>
      <c r="H252" s="6">
        <v>11400</v>
      </c>
      <c r="I252" s="5">
        <v>2</v>
      </c>
    </row>
    <row r="253" spans="1:9" ht="12.75" customHeight="1" x14ac:dyDescent="0.2">
      <c r="A253" s="1" t="s">
        <v>49</v>
      </c>
      <c r="B253" s="1" t="s">
        <v>48</v>
      </c>
      <c r="C253" s="5">
        <v>0</v>
      </c>
      <c r="D253" s="5">
        <v>0</v>
      </c>
      <c r="E253" s="6">
        <v>0</v>
      </c>
      <c r="F253" s="5">
        <v>0</v>
      </c>
      <c r="G253" s="5">
        <v>0</v>
      </c>
      <c r="H253" s="6">
        <v>0</v>
      </c>
      <c r="I253" s="5">
        <v>0</v>
      </c>
    </row>
    <row r="254" spans="1:9" ht="12.75" customHeight="1" x14ac:dyDescent="0.2">
      <c r="A254" s="1" t="s">
        <v>47</v>
      </c>
      <c r="B254" s="1" t="s">
        <v>46</v>
      </c>
      <c r="C254" s="5">
        <v>70</v>
      </c>
      <c r="D254" s="5">
        <v>1090</v>
      </c>
      <c r="E254" s="6">
        <v>6765.96</v>
      </c>
      <c r="F254" s="5">
        <v>70</v>
      </c>
      <c r="G254" s="5">
        <v>1090</v>
      </c>
      <c r="H254" s="6">
        <v>6765.9574484000004</v>
      </c>
      <c r="I254" s="5">
        <v>2</v>
      </c>
    </row>
    <row r="255" spans="1:9" ht="12.75" customHeight="1" x14ac:dyDescent="0.2">
      <c r="A255" s="1" t="s">
        <v>45</v>
      </c>
      <c r="B255" s="1" t="s">
        <v>44</v>
      </c>
      <c r="C255" s="5">
        <v>232</v>
      </c>
      <c r="D255" s="5">
        <v>1307</v>
      </c>
      <c r="E255" s="6">
        <v>23200</v>
      </c>
      <c r="F255" s="5">
        <v>232</v>
      </c>
      <c r="G255" s="5">
        <v>1307</v>
      </c>
      <c r="H255" s="6">
        <v>23200</v>
      </c>
      <c r="I255" s="5">
        <v>5</v>
      </c>
    </row>
    <row r="256" spans="1:9" ht="12.75" customHeight="1" x14ac:dyDescent="0.2">
      <c r="A256" s="1" t="s">
        <v>43</v>
      </c>
      <c r="B256" s="1" t="s">
        <v>42</v>
      </c>
      <c r="C256" s="5">
        <v>61</v>
      </c>
      <c r="D256" s="5">
        <v>83</v>
      </c>
      <c r="E256" s="6">
        <v>6100</v>
      </c>
      <c r="F256" s="5">
        <v>61</v>
      </c>
      <c r="G256" s="5">
        <v>83</v>
      </c>
      <c r="H256" s="6">
        <v>6100</v>
      </c>
      <c r="I256" s="5">
        <v>1</v>
      </c>
    </row>
    <row r="257" spans="1:9" ht="12.75" customHeight="1" x14ac:dyDescent="0.2">
      <c r="A257" s="1" t="s">
        <v>41</v>
      </c>
      <c r="B257" s="1" t="s">
        <v>40</v>
      </c>
      <c r="C257" s="5">
        <v>460</v>
      </c>
      <c r="D257" s="5">
        <v>3420</v>
      </c>
      <c r="E257" s="6">
        <v>46000</v>
      </c>
      <c r="F257" s="5">
        <v>460</v>
      </c>
      <c r="G257" s="5">
        <v>3420</v>
      </c>
      <c r="H257" s="6">
        <v>46000</v>
      </c>
      <c r="I257" s="5">
        <v>4</v>
      </c>
    </row>
    <row r="258" spans="1:9" ht="12.75" customHeight="1" x14ac:dyDescent="0.2">
      <c r="A258" s="1" t="s">
        <v>39</v>
      </c>
      <c r="B258" s="1" t="s">
        <v>38</v>
      </c>
      <c r="C258" s="5">
        <v>0</v>
      </c>
      <c r="D258" s="5">
        <v>0</v>
      </c>
      <c r="E258" s="6">
        <v>0</v>
      </c>
      <c r="F258" s="5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37</v>
      </c>
      <c r="B259" s="1" t="s">
        <v>36</v>
      </c>
      <c r="C259" s="5">
        <v>0</v>
      </c>
      <c r="D259" s="5">
        <v>0</v>
      </c>
      <c r="E259" s="6">
        <v>0</v>
      </c>
      <c r="F259" s="5">
        <v>0</v>
      </c>
      <c r="G259" s="5">
        <v>0</v>
      </c>
      <c r="H259" s="6">
        <v>0</v>
      </c>
      <c r="I259" s="5">
        <v>0</v>
      </c>
    </row>
    <row r="260" spans="1:9" ht="12.75" customHeight="1" x14ac:dyDescent="0.2">
      <c r="A260" s="1" t="s">
        <v>35</v>
      </c>
      <c r="B260" s="1" t="s">
        <v>34</v>
      </c>
      <c r="C260" s="5">
        <v>0</v>
      </c>
      <c r="D260" s="5">
        <v>0</v>
      </c>
      <c r="E260" s="6">
        <v>0</v>
      </c>
      <c r="F260" s="5">
        <v>0</v>
      </c>
      <c r="G260" s="5">
        <v>0</v>
      </c>
      <c r="H260" s="6">
        <v>0</v>
      </c>
      <c r="I260" s="5">
        <v>0</v>
      </c>
    </row>
    <row r="261" spans="1:9" ht="12.75" customHeight="1" x14ac:dyDescent="0.2">
      <c r="A261" s="1" t="s">
        <v>33</v>
      </c>
      <c r="B261" s="1" t="s">
        <v>32</v>
      </c>
      <c r="C261" s="5">
        <v>984</v>
      </c>
      <c r="D261" s="5">
        <v>2676</v>
      </c>
      <c r="E261" s="6">
        <v>72300</v>
      </c>
      <c r="F261" s="5">
        <v>984</v>
      </c>
      <c r="G261" s="5">
        <v>2676</v>
      </c>
      <c r="H261" s="6">
        <v>72300</v>
      </c>
      <c r="I261" s="5">
        <v>10</v>
      </c>
    </row>
    <row r="262" spans="1:9" ht="12.75" customHeight="1" x14ac:dyDescent="0.2">
      <c r="A262" s="1" t="s">
        <v>31</v>
      </c>
      <c r="B262" s="1" t="s">
        <v>30</v>
      </c>
      <c r="C262" s="5">
        <v>0</v>
      </c>
      <c r="D262" s="5">
        <v>0</v>
      </c>
      <c r="E262" s="6">
        <v>0</v>
      </c>
      <c r="F262" s="5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29</v>
      </c>
      <c r="B263" s="1" t="s">
        <v>28</v>
      </c>
      <c r="C263" s="5">
        <v>0</v>
      </c>
      <c r="D263" s="5">
        <v>0</v>
      </c>
      <c r="E263" s="6">
        <v>0</v>
      </c>
      <c r="F263" s="5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27</v>
      </c>
      <c r="B264" s="1" t="s">
        <v>26</v>
      </c>
      <c r="C264" s="5">
        <v>133</v>
      </c>
      <c r="D264" s="5">
        <v>266</v>
      </c>
      <c r="E264" s="6">
        <v>13300</v>
      </c>
      <c r="F264" s="5">
        <v>133</v>
      </c>
      <c r="G264" s="5">
        <v>266</v>
      </c>
      <c r="H264" s="6">
        <v>13300</v>
      </c>
      <c r="I264" s="5">
        <v>1</v>
      </c>
    </row>
    <row r="265" spans="1:9" ht="12.75" customHeight="1" x14ac:dyDescent="0.2">
      <c r="A265" s="1" t="s">
        <v>25</v>
      </c>
      <c r="B265" s="1" t="s">
        <v>24</v>
      </c>
      <c r="C265" s="5">
        <v>92</v>
      </c>
      <c r="D265" s="5">
        <v>196</v>
      </c>
      <c r="E265" s="6">
        <v>9200</v>
      </c>
      <c r="F265" s="5">
        <v>92</v>
      </c>
      <c r="G265" s="5">
        <v>196</v>
      </c>
      <c r="H265" s="6">
        <v>9200</v>
      </c>
      <c r="I265" s="5">
        <v>4</v>
      </c>
    </row>
    <row r="266" spans="1:9" ht="12.75" customHeight="1" x14ac:dyDescent="0.2">
      <c r="A266" s="1" t="s">
        <v>23</v>
      </c>
      <c r="B266" s="1" t="s">
        <v>22</v>
      </c>
      <c r="C266" s="5">
        <v>0</v>
      </c>
      <c r="D266" s="5">
        <v>0</v>
      </c>
      <c r="E266" s="6">
        <v>0</v>
      </c>
      <c r="F266" s="5">
        <v>0</v>
      </c>
      <c r="G266" s="5">
        <v>0</v>
      </c>
      <c r="H266" s="6">
        <v>0</v>
      </c>
      <c r="I266" s="5">
        <v>0</v>
      </c>
    </row>
    <row r="267" spans="1:9" ht="12.75" customHeight="1" x14ac:dyDescent="0.2">
      <c r="A267" s="1" t="s">
        <v>21</v>
      </c>
      <c r="B267" s="1" t="s">
        <v>20</v>
      </c>
      <c r="C267" s="5">
        <v>0</v>
      </c>
      <c r="D267" s="5">
        <v>0</v>
      </c>
      <c r="E267" s="6">
        <v>0</v>
      </c>
      <c r="F267" s="5">
        <v>0</v>
      </c>
      <c r="G267" s="5">
        <v>0</v>
      </c>
      <c r="H267" s="6">
        <v>0</v>
      </c>
      <c r="I267" s="5">
        <v>0</v>
      </c>
    </row>
    <row r="268" spans="1:9" ht="12.75" customHeight="1" x14ac:dyDescent="0.2">
      <c r="A268" s="1" t="s">
        <v>19</v>
      </c>
      <c r="B268" s="1" t="s">
        <v>18</v>
      </c>
      <c r="C268" s="5">
        <v>0</v>
      </c>
      <c r="D268" s="5">
        <v>0</v>
      </c>
      <c r="E268" s="6">
        <v>0</v>
      </c>
      <c r="F268" s="5">
        <v>0</v>
      </c>
      <c r="G268" s="5">
        <v>0</v>
      </c>
      <c r="H268" s="6">
        <v>0</v>
      </c>
      <c r="I268" s="5">
        <v>0</v>
      </c>
    </row>
    <row r="269" spans="1:9" ht="12.75" customHeight="1" x14ac:dyDescent="0.2">
      <c r="A269" s="1" t="s">
        <v>17</v>
      </c>
      <c r="B269" s="1" t="s">
        <v>16</v>
      </c>
      <c r="C269" s="5">
        <v>54</v>
      </c>
      <c r="D269" s="5">
        <v>160</v>
      </c>
      <c r="E269" s="6">
        <v>5400</v>
      </c>
      <c r="F269" s="5">
        <v>54</v>
      </c>
      <c r="G269" s="5">
        <v>160</v>
      </c>
      <c r="H269" s="6">
        <v>5400</v>
      </c>
      <c r="I269" s="5">
        <v>2</v>
      </c>
    </row>
    <row r="270" spans="1:9" ht="12.75" customHeight="1" x14ac:dyDescent="0.2">
      <c r="A270" s="1" t="s">
        <v>15</v>
      </c>
      <c r="B270" s="1" t="s">
        <v>14</v>
      </c>
      <c r="C270" s="5">
        <v>120</v>
      </c>
      <c r="D270" s="5">
        <v>120</v>
      </c>
      <c r="E270" s="6">
        <v>7909.31</v>
      </c>
      <c r="F270" s="5">
        <v>120</v>
      </c>
      <c r="G270" s="5">
        <v>120</v>
      </c>
      <c r="H270" s="6">
        <v>7909.3066187220002</v>
      </c>
      <c r="I270" s="5">
        <v>2</v>
      </c>
    </row>
    <row r="271" spans="1:9" ht="12.75" customHeight="1" x14ac:dyDescent="0.2">
      <c r="A271" s="1" t="s">
        <v>13</v>
      </c>
      <c r="B271" s="1" t="s">
        <v>12</v>
      </c>
      <c r="C271" s="5">
        <v>0</v>
      </c>
      <c r="D271" s="5">
        <v>0</v>
      </c>
      <c r="E271" s="6">
        <v>0</v>
      </c>
      <c r="F271" s="5">
        <v>0</v>
      </c>
      <c r="G271" s="5">
        <v>0</v>
      </c>
      <c r="H271" s="6">
        <v>0</v>
      </c>
      <c r="I271" s="5">
        <v>0</v>
      </c>
    </row>
    <row r="272" spans="1:9" ht="12.75" customHeight="1" x14ac:dyDescent="0.2">
      <c r="A272" s="1" t="s">
        <v>11</v>
      </c>
      <c r="B272" s="1" t="s">
        <v>10</v>
      </c>
      <c r="C272" s="5">
        <v>35</v>
      </c>
      <c r="D272" s="5">
        <v>1607</v>
      </c>
      <c r="E272" s="6">
        <v>3500</v>
      </c>
      <c r="F272" s="5">
        <v>35</v>
      </c>
      <c r="G272" s="5">
        <v>1607</v>
      </c>
      <c r="H272" s="6">
        <v>3500</v>
      </c>
      <c r="I272" s="5">
        <v>3</v>
      </c>
    </row>
    <row r="273" spans="1:9" ht="12.75" customHeight="1" x14ac:dyDescent="0.2">
      <c r="A273" s="1" t="s">
        <v>9</v>
      </c>
      <c r="B273" s="1" t="s">
        <v>8</v>
      </c>
      <c r="C273" s="5">
        <v>486</v>
      </c>
      <c r="D273" s="5">
        <v>4274</v>
      </c>
      <c r="E273" s="6">
        <v>48600</v>
      </c>
      <c r="F273" s="5">
        <v>486</v>
      </c>
      <c r="G273" s="5">
        <v>4274</v>
      </c>
      <c r="H273" s="6">
        <v>48600</v>
      </c>
      <c r="I273" s="5">
        <v>12</v>
      </c>
    </row>
    <row r="274" spans="1:9" ht="12.75" customHeight="1" x14ac:dyDescent="0.2">
      <c r="A274" s="1" t="s">
        <v>7</v>
      </c>
      <c r="B274" s="1" t="s">
        <v>6</v>
      </c>
      <c r="C274" s="5">
        <v>763</v>
      </c>
      <c r="D274" s="5">
        <v>4439</v>
      </c>
      <c r="E274" s="6">
        <v>60352.27</v>
      </c>
      <c r="F274" s="5">
        <v>763</v>
      </c>
      <c r="G274" s="5">
        <v>4439</v>
      </c>
      <c r="H274" s="6">
        <v>60352.266329334998</v>
      </c>
      <c r="I274" s="5">
        <v>11</v>
      </c>
    </row>
    <row r="275" spans="1:9" ht="12.75" customHeight="1" x14ac:dyDescent="0.2">
      <c r="A275" s="1" t="s">
        <v>5</v>
      </c>
      <c r="B275" s="1" t="s">
        <v>4</v>
      </c>
      <c r="C275" s="5">
        <v>250</v>
      </c>
      <c r="D275" s="5">
        <v>922</v>
      </c>
      <c r="E275" s="6">
        <v>25000</v>
      </c>
      <c r="F275" s="5">
        <v>250</v>
      </c>
      <c r="G275" s="5">
        <v>922</v>
      </c>
      <c r="H275" s="6">
        <v>25000</v>
      </c>
      <c r="I275" s="5">
        <v>5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5">
        <v>0</v>
      </c>
      <c r="E276" s="6">
        <v>0</v>
      </c>
      <c r="F276" s="5">
        <v>0</v>
      </c>
      <c r="G276" s="5">
        <v>0</v>
      </c>
      <c r="H276" s="6">
        <v>0</v>
      </c>
      <c r="I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3854</v>
      </c>
      <c r="D277" s="2">
        <v>20964</v>
      </c>
      <c r="E277" s="3">
        <v>339027.530396457</v>
      </c>
      <c r="F277" s="2">
        <v>3854</v>
      </c>
      <c r="G277" s="2">
        <v>20964</v>
      </c>
      <c r="H277" s="3">
        <v>339027.530396457</v>
      </c>
      <c r="I277" s="2">
        <v>65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109</v>
      </c>
    </row>
    <row r="282" spans="1:9" ht="12.75" customHeight="1" x14ac:dyDescent="0.2">
      <c r="A282" s="11" t="s">
        <v>155</v>
      </c>
      <c r="B282" s="1" t="s">
        <v>161</v>
      </c>
    </row>
    <row r="283" spans="1:9" ht="12.75" customHeight="1" x14ac:dyDescent="0.2">
      <c r="A283" s="60"/>
      <c r="B283" s="59"/>
      <c r="C283" s="58" t="s">
        <v>109</v>
      </c>
      <c r="D283" s="59"/>
      <c r="E283" s="9"/>
      <c r="F283" s="9"/>
      <c r="G283" s="9"/>
    </row>
    <row r="284" spans="1:9" ht="12.75" customHeight="1" x14ac:dyDescent="0.2">
      <c r="A284" s="7" t="s">
        <v>60</v>
      </c>
      <c r="B284" s="8" t="s">
        <v>59</v>
      </c>
      <c r="C284" s="7" t="s">
        <v>157</v>
      </c>
      <c r="D284" s="8" t="s">
        <v>57</v>
      </c>
      <c r="E284" s="7" t="s">
        <v>156</v>
      </c>
      <c r="F284" s="7" t="s">
        <v>55</v>
      </c>
      <c r="G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20</v>
      </c>
      <c r="D286" s="6">
        <v>1600</v>
      </c>
      <c r="E286" s="5">
        <v>20</v>
      </c>
      <c r="F286" s="6">
        <v>1600</v>
      </c>
      <c r="G286" s="5">
        <v>1</v>
      </c>
    </row>
    <row r="287" spans="1:9" ht="12.75" customHeight="1" x14ac:dyDescent="0.2">
      <c r="A287" s="1" t="s">
        <v>49</v>
      </c>
      <c r="B287" s="1" t="s">
        <v>48</v>
      </c>
      <c r="C287" s="5">
        <v>63</v>
      </c>
      <c r="D287" s="6">
        <v>5040</v>
      </c>
      <c r="E287" s="5">
        <v>63</v>
      </c>
      <c r="F287" s="6">
        <v>5040</v>
      </c>
      <c r="G287" s="5">
        <v>1</v>
      </c>
    </row>
    <row r="288" spans="1:9" ht="12.75" customHeight="1" x14ac:dyDescent="0.2">
      <c r="A288" s="1" t="s">
        <v>47</v>
      </c>
      <c r="B288" s="1" t="s">
        <v>46</v>
      </c>
      <c r="C288" s="5">
        <v>9</v>
      </c>
      <c r="D288" s="6">
        <v>720</v>
      </c>
      <c r="E288" s="5">
        <v>9</v>
      </c>
      <c r="F288" s="6">
        <v>720</v>
      </c>
      <c r="G288" s="5">
        <v>2</v>
      </c>
    </row>
    <row r="289" spans="1:7" ht="12.75" customHeight="1" x14ac:dyDescent="0.2">
      <c r="A289" s="1" t="s">
        <v>45</v>
      </c>
      <c r="B289" s="1" t="s">
        <v>44</v>
      </c>
      <c r="C289" s="5">
        <v>23</v>
      </c>
      <c r="D289" s="6">
        <v>1840</v>
      </c>
      <c r="E289" s="5">
        <v>23</v>
      </c>
      <c r="F289" s="6">
        <v>1840</v>
      </c>
      <c r="G289" s="5">
        <v>2</v>
      </c>
    </row>
    <row r="290" spans="1:7" ht="12.75" customHeight="1" x14ac:dyDescent="0.2">
      <c r="A290" s="1" t="s">
        <v>43</v>
      </c>
      <c r="B290" s="1" t="s">
        <v>42</v>
      </c>
      <c r="C290" s="5">
        <v>145</v>
      </c>
      <c r="D290" s="6">
        <v>11600</v>
      </c>
      <c r="E290" s="5">
        <v>145</v>
      </c>
      <c r="F290" s="6">
        <v>11600</v>
      </c>
      <c r="G290" s="5">
        <v>4</v>
      </c>
    </row>
    <row r="291" spans="1:7" ht="12.75" customHeight="1" x14ac:dyDescent="0.2">
      <c r="A291" s="1" t="s">
        <v>41</v>
      </c>
      <c r="B291" s="1" t="s">
        <v>40</v>
      </c>
      <c r="C291" s="5">
        <v>9</v>
      </c>
      <c r="D291" s="6">
        <v>720</v>
      </c>
      <c r="E291" s="5">
        <v>9</v>
      </c>
      <c r="F291" s="6">
        <v>720</v>
      </c>
      <c r="G291" s="5">
        <v>3</v>
      </c>
    </row>
    <row r="292" spans="1:7" ht="12.75" customHeight="1" x14ac:dyDescent="0.2">
      <c r="A292" s="1" t="s">
        <v>39</v>
      </c>
      <c r="B292" s="1" t="s">
        <v>38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37</v>
      </c>
      <c r="B293" s="1" t="s">
        <v>36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35</v>
      </c>
      <c r="B294" s="1" t="s">
        <v>34</v>
      </c>
      <c r="C294" s="5">
        <v>4</v>
      </c>
      <c r="D294" s="6">
        <v>320</v>
      </c>
      <c r="E294" s="5">
        <v>4</v>
      </c>
      <c r="F294" s="6">
        <v>320</v>
      </c>
      <c r="G294" s="5">
        <v>1</v>
      </c>
    </row>
    <row r="295" spans="1:7" ht="12.75" customHeight="1" x14ac:dyDescent="0.2">
      <c r="A295" s="1" t="s">
        <v>33</v>
      </c>
      <c r="B295" s="1" t="s">
        <v>32</v>
      </c>
      <c r="C295" s="5">
        <v>343</v>
      </c>
      <c r="D295" s="6">
        <v>27440</v>
      </c>
      <c r="E295" s="5">
        <v>343</v>
      </c>
      <c r="F295" s="6">
        <v>27440</v>
      </c>
      <c r="G295" s="5">
        <v>3</v>
      </c>
    </row>
    <row r="296" spans="1:7" ht="12.75" customHeight="1" x14ac:dyDescent="0.2">
      <c r="A296" s="1" t="s">
        <v>31</v>
      </c>
      <c r="B296" s="1" t="s">
        <v>30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29</v>
      </c>
      <c r="B297" s="1" t="s">
        <v>28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27</v>
      </c>
      <c r="B298" s="1" t="s">
        <v>26</v>
      </c>
      <c r="C298" s="5">
        <v>776</v>
      </c>
      <c r="D298" s="6">
        <v>62080</v>
      </c>
      <c r="E298" s="5">
        <v>776</v>
      </c>
      <c r="F298" s="6">
        <v>62080</v>
      </c>
      <c r="G298" s="5">
        <v>9</v>
      </c>
    </row>
    <row r="299" spans="1:7" ht="12.75" customHeight="1" x14ac:dyDescent="0.2">
      <c r="A299" s="1" t="s">
        <v>25</v>
      </c>
      <c r="B299" s="1" t="s">
        <v>24</v>
      </c>
      <c r="C299" s="5">
        <v>116</v>
      </c>
      <c r="D299" s="6">
        <v>9280</v>
      </c>
      <c r="E299" s="5">
        <v>116</v>
      </c>
      <c r="F299" s="6">
        <v>9280</v>
      </c>
      <c r="G299" s="5">
        <v>8</v>
      </c>
    </row>
    <row r="300" spans="1:7" ht="12.75" customHeight="1" x14ac:dyDescent="0.2">
      <c r="A300" s="1" t="s">
        <v>23</v>
      </c>
      <c r="B300" s="1" t="s">
        <v>22</v>
      </c>
      <c r="C300" s="5">
        <v>1936</v>
      </c>
      <c r="D300" s="6">
        <v>152880</v>
      </c>
      <c r="E300" s="5">
        <v>1936</v>
      </c>
      <c r="F300" s="6">
        <v>152880</v>
      </c>
      <c r="G300" s="5">
        <v>29</v>
      </c>
    </row>
    <row r="301" spans="1:7" ht="12.75" customHeight="1" x14ac:dyDescent="0.2">
      <c r="A301" s="1" t="s">
        <v>21</v>
      </c>
      <c r="B301" s="1" t="s">
        <v>20</v>
      </c>
      <c r="C301" s="5">
        <v>2298</v>
      </c>
      <c r="D301" s="6">
        <v>183840</v>
      </c>
      <c r="E301" s="5">
        <v>2298</v>
      </c>
      <c r="F301" s="6">
        <v>183840</v>
      </c>
      <c r="G301" s="5">
        <v>43</v>
      </c>
    </row>
    <row r="302" spans="1:7" ht="12.75" customHeight="1" x14ac:dyDescent="0.2">
      <c r="A302" s="1" t="s">
        <v>19</v>
      </c>
      <c r="B302" s="1" t="s">
        <v>18</v>
      </c>
      <c r="C302" s="5">
        <v>114</v>
      </c>
      <c r="D302" s="6">
        <v>9120</v>
      </c>
      <c r="E302" s="5">
        <v>114</v>
      </c>
      <c r="F302" s="6">
        <v>9120</v>
      </c>
      <c r="G302" s="5">
        <v>7</v>
      </c>
    </row>
    <row r="303" spans="1:7" ht="12.75" customHeight="1" x14ac:dyDescent="0.2">
      <c r="A303" s="1" t="s">
        <v>17</v>
      </c>
      <c r="B303" s="1" t="s">
        <v>16</v>
      </c>
      <c r="C303" s="5">
        <v>150</v>
      </c>
      <c r="D303" s="6">
        <v>12000</v>
      </c>
      <c r="E303" s="5">
        <v>150</v>
      </c>
      <c r="F303" s="6">
        <v>12000</v>
      </c>
      <c r="G303" s="5">
        <v>15</v>
      </c>
    </row>
    <row r="304" spans="1:7" ht="12.75" customHeight="1" x14ac:dyDescent="0.2">
      <c r="A304" s="1" t="s">
        <v>15</v>
      </c>
      <c r="B304" s="1" t="s">
        <v>14</v>
      </c>
      <c r="C304" s="5">
        <v>0</v>
      </c>
      <c r="D304" s="6">
        <v>0</v>
      </c>
      <c r="E304" s="5">
        <v>0</v>
      </c>
      <c r="F304" s="6">
        <v>0</v>
      </c>
      <c r="G304" s="5">
        <v>0</v>
      </c>
    </row>
    <row r="305" spans="1:7" ht="12.75" customHeight="1" x14ac:dyDescent="0.2">
      <c r="A305" s="1" t="s">
        <v>13</v>
      </c>
      <c r="B305" s="1" t="s">
        <v>12</v>
      </c>
      <c r="C305" s="5">
        <v>0</v>
      </c>
      <c r="D305" s="6">
        <v>0</v>
      </c>
      <c r="E305" s="5">
        <v>0</v>
      </c>
      <c r="F305" s="6">
        <v>0</v>
      </c>
      <c r="G305" s="5">
        <v>0</v>
      </c>
    </row>
    <row r="306" spans="1:7" ht="12.75" customHeight="1" x14ac:dyDescent="0.2">
      <c r="A306" s="1" t="s">
        <v>11</v>
      </c>
      <c r="B306" s="1" t="s">
        <v>10</v>
      </c>
      <c r="C306" s="5">
        <v>0</v>
      </c>
      <c r="D306" s="6">
        <v>0</v>
      </c>
      <c r="E306" s="5">
        <v>0</v>
      </c>
      <c r="F306" s="6">
        <v>0</v>
      </c>
      <c r="G306" s="5">
        <v>0</v>
      </c>
    </row>
    <row r="307" spans="1:7" ht="12.75" customHeight="1" x14ac:dyDescent="0.2">
      <c r="A307" s="1" t="s">
        <v>9</v>
      </c>
      <c r="B307" s="1" t="s">
        <v>8</v>
      </c>
      <c r="C307" s="5">
        <v>404</v>
      </c>
      <c r="D307" s="6">
        <v>32320</v>
      </c>
      <c r="E307" s="5">
        <v>404</v>
      </c>
      <c r="F307" s="6">
        <v>32320</v>
      </c>
      <c r="G307" s="5">
        <v>16</v>
      </c>
    </row>
    <row r="308" spans="1:7" ht="12.75" customHeight="1" x14ac:dyDescent="0.2">
      <c r="A308" s="1" t="s">
        <v>7</v>
      </c>
      <c r="B308" s="1" t="s">
        <v>6</v>
      </c>
      <c r="C308" s="5">
        <v>0</v>
      </c>
      <c r="D308" s="6">
        <v>0</v>
      </c>
      <c r="E308" s="5">
        <v>0</v>
      </c>
      <c r="F308" s="6">
        <v>0</v>
      </c>
      <c r="G308" s="5">
        <v>0</v>
      </c>
    </row>
    <row r="309" spans="1:7" ht="12.75" customHeight="1" x14ac:dyDescent="0.2">
      <c r="A309" s="1" t="s">
        <v>5</v>
      </c>
      <c r="B309" s="1" t="s">
        <v>4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3</v>
      </c>
      <c r="B310" s="1" t="s">
        <v>2</v>
      </c>
      <c r="C310" s="5">
        <v>561</v>
      </c>
      <c r="D310" s="6">
        <v>44880</v>
      </c>
      <c r="E310" s="5">
        <v>561</v>
      </c>
      <c r="F310" s="6">
        <v>44880</v>
      </c>
      <c r="G310" s="5">
        <v>21</v>
      </c>
    </row>
    <row r="311" spans="1:7" ht="12.75" customHeight="1" x14ac:dyDescent="0.2">
      <c r="A311" s="4" t="s">
        <v>1</v>
      </c>
      <c r="B311" s="4" t="s">
        <v>0</v>
      </c>
      <c r="C311" s="2">
        <v>6971</v>
      </c>
      <c r="D311" s="3">
        <v>555680</v>
      </c>
      <c r="E311" s="2">
        <v>6971</v>
      </c>
      <c r="F311" s="3">
        <v>555680</v>
      </c>
      <c r="G311" s="2">
        <v>165</v>
      </c>
    </row>
    <row r="312" spans="1:7" ht="12.75" customHeight="1" x14ac:dyDescent="0.2"/>
    <row r="313" spans="1:7" ht="12.75" customHeight="1" x14ac:dyDescent="0.2">
      <c r="A313" s="11" t="s">
        <v>66</v>
      </c>
      <c r="B313" s="1" t="s">
        <v>104</v>
      </c>
    </row>
    <row r="314" spans="1:7" ht="12.75" customHeight="1" x14ac:dyDescent="0.2">
      <c r="A314" s="11" t="s">
        <v>64</v>
      </c>
      <c r="B314" s="1" t="s">
        <v>106</v>
      </c>
    </row>
    <row r="315" spans="1:7" ht="12.75" customHeight="1" x14ac:dyDescent="0.2">
      <c r="A315" s="11" t="s">
        <v>62</v>
      </c>
      <c r="B315" s="1" t="s">
        <v>108</v>
      </c>
    </row>
    <row r="316" spans="1:7" ht="12.75" customHeight="1" x14ac:dyDescent="0.2">
      <c r="A316" s="11" t="s">
        <v>155</v>
      </c>
      <c r="B316" s="1" t="s">
        <v>154</v>
      </c>
    </row>
    <row r="317" spans="1:7" ht="12.75" customHeight="1" x14ac:dyDescent="0.2">
      <c r="A317" s="60"/>
      <c r="B317" s="59"/>
      <c r="C317" s="58" t="s">
        <v>108</v>
      </c>
      <c r="D317" s="59"/>
      <c r="E317" s="9"/>
      <c r="F317" s="9"/>
      <c r="G317" s="9"/>
    </row>
    <row r="318" spans="1:7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7" ht="12.75" customHeight="1" x14ac:dyDescent="0.2">
      <c r="A319" s="1" t="s">
        <v>53</v>
      </c>
      <c r="B319" s="1" t="s">
        <v>52</v>
      </c>
      <c r="C319" s="5">
        <v>14</v>
      </c>
      <c r="D319" s="6">
        <v>2100</v>
      </c>
      <c r="E319" s="5">
        <v>14</v>
      </c>
      <c r="F319" s="6">
        <v>2100</v>
      </c>
      <c r="G319" s="5">
        <v>1</v>
      </c>
    </row>
    <row r="320" spans="1:7" ht="12.75" customHeight="1" x14ac:dyDescent="0.2">
      <c r="A320" s="1" t="s">
        <v>51</v>
      </c>
      <c r="B320" s="1" t="s">
        <v>50</v>
      </c>
      <c r="C320" s="5">
        <v>79</v>
      </c>
      <c r="D320" s="6">
        <v>11850</v>
      </c>
      <c r="E320" s="5">
        <v>79</v>
      </c>
      <c r="F320" s="6">
        <v>11850</v>
      </c>
      <c r="G320" s="5">
        <v>1</v>
      </c>
    </row>
    <row r="321" spans="1:7" ht="12.75" customHeight="1" x14ac:dyDescent="0.2">
      <c r="A321" s="1" t="s">
        <v>49</v>
      </c>
      <c r="B321" s="1" t="s">
        <v>48</v>
      </c>
      <c r="C321" s="5">
        <v>43</v>
      </c>
      <c r="D321" s="6">
        <v>6450</v>
      </c>
      <c r="E321" s="5">
        <v>43</v>
      </c>
      <c r="F321" s="6">
        <v>6450</v>
      </c>
      <c r="G321" s="5">
        <v>1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41</v>
      </c>
      <c r="B325" s="1" t="s">
        <v>40</v>
      </c>
      <c r="C325" s="5">
        <v>75</v>
      </c>
      <c r="D325" s="6">
        <v>11250</v>
      </c>
      <c r="E325" s="5">
        <v>75</v>
      </c>
      <c r="F325" s="6">
        <v>11250</v>
      </c>
      <c r="G325" s="5">
        <v>1</v>
      </c>
    </row>
    <row r="326" spans="1:7" ht="12.75" customHeight="1" x14ac:dyDescent="0.2">
      <c r="A326" s="1" t="s">
        <v>39</v>
      </c>
      <c r="B326" s="1" t="s">
        <v>38</v>
      </c>
      <c r="C326" s="5">
        <v>1268</v>
      </c>
      <c r="D326" s="6">
        <v>144900</v>
      </c>
      <c r="E326" s="5">
        <v>1268</v>
      </c>
      <c r="F326" s="6">
        <v>144900</v>
      </c>
      <c r="G326" s="5">
        <v>13</v>
      </c>
    </row>
    <row r="327" spans="1:7" ht="12.75" customHeight="1" x14ac:dyDescent="0.2">
      <c r="A327" s="1" t="s">
        <v>37</v>
      </c>
      <c r="B327" s="1" t="s">
        <v>36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35</v>
      </c>
      <c r="B328" s="1" t="s">
        <v>34</v>
      </c>
      <c r="C328" s="5">
        <v>1304</v>
      </c>
      <c r="D328" s="6">
        <v>109900</v>
      </c>
      <c r="E328" s="5">
        <v>1304</v>
      </c>
      <c r="F328" s="6">
        <v>109900</v>
      </c>
      <c r="G328" s="5">
        <v>12</v>
      </c>
    </row>
    <row r="329" spans="1:7" ht="12.75" customHeight="1" x14ac:dyDescent="0.2">
      <c r="A329" s="1" t="s">
        <v>33</v>
      </c>
      <c r="B329" s="1" t="s">
        <v>32</v>
      </c>
      <c r="C329" s="5">
        <v>357</v>
      </c>
      <c r="D329" s="6">
        <v>53550</v>
      </c>
      <c r="E329" s="5">
        <v>357</v>
      </c>
      <c r="F329" s="6">
        <v>53550</v>
      </c>
      <c r="G329" s="5">
        <v>5</v>
      </c>
    </row>
    <row r="330" spans="1:7" ht="12.75" customHeight="1" x14ac:dyDescent="0.2">
      <c r="A330" s="1" t="s">
        <v>31</v>
      </c>
      <c r="B330" s="1" t="s">
        <v>30</v>
      </c>
      <c r="C330" s="5">
        <v>54</v>
      </c>
      <c r="D330" s="6">
        <v>8100</v>
      </c>
      <c r="E330" s="5">
        <v>54</v>
      </c>
      <c r="F330" s="6">
        <v>8100</v>
      </c>
      <c r="G330" s="5">
        <v>2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9" ht="12.75" customHeight="1" x14ac:dyDescent="0.2">
      <c r="A337" s="1" t="s">
        <v>17</v>
      </c>
      <c r="B337" s="1" t="s">
        <v>16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</row>
    <row r="338" spans="1:9" ht="12.75" customHeight="1" x14ac:dyDescent="0.2">
      <c r="A338" s="1" t="s">
        <v>15</v>
      </c>
      <c r="B338" s="1" t="s">
        <v>14</v>
      </c>
      <c r="C338" s="5">
        <v>0</v>
      </c>
      <c r="D338" s="6">
        <v>0</v>
      </c>
      <c r="E338" s="5">
        <v>0</v>
      </c>
      <c r="F338" s="6">
        <v>0</v>
      </c>
      <c r="G338" s="5">
        <v>0</v>
      </c>
    </row>
    <row r="339" spans="1:9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9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9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9" ht="12.75" customHeight="1" x14ac:dyDescent="0.2">
      <c r="A342" s="1" t="s">
        <v>7</v>
      </c>
      <c r="B342" s="1" t="s">
        <v>6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9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9" ht="12.75" customHeight="1" x14ac:dyDescent="0.2">
      <c r="A344" s="1" t="s">
        <v>3</v>
      </c>
      <c r="B344" s="1" t="s">
        <v>2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9" ht="12.75" customHeight="1" x14ac:dyDescent="0.2">
      <c r="A345" s="4" t="s">
        <v>1</v>
      </c>
      <c r="B345" s="4" t="s">
        <v>0</v>
      </c>
      <c r="C345" s="2">
        <v>3194</v>
      </c>
      <c r="D345" s="3">
        <v>348100</v>
      </c>
      <c r="E345" s="2">
        <v>3194</v>
      </c>
      <c r="F345" s="3">
        <v>348100</v>
      </c>
      <c r="G345" s="2">
        <v>36</v>
      </c>
    </row>
    <row r="346" spans="1:9" ht="12.75" customHeight="1" x14ac:dyDescent="0.2"/>
    <row r="347" spans="1:9" ht="12.75" customHeight="1" x14ac:dyDescent="0.2">
      <c r="A347" s="11" t="s">
        <v>66</v>
      </c>
      <c r="B347" s="1" t="s">
        <v>104</v>
      </c>
    </row>
    <row r="348" spans="1:9" ht="12.75" customHeight="1" x14ac:dyDescent="0.2">
      <c r="A348" s="11" t="s">
        <v>64</v>
      </c>
      <c r="B348" s="1" t="s">
        <v>106</v>
      </c>
    </row>
    <row r="349" spans="1:9" ht="12.75" customHeight="1" x14ac:dyDescent="0.2">
      <c r="A349" s="11" t="s">
        <v>62</v>
      </c>
      <c r="B349" s="1" t="s">
        <v>107</v>
      </c>
    </row>
    <row r="350" spans="1:9" ht="12.75" customHeight="1" x14ac:dyDescent="0.2">
      <c r="A350" s="11" t="s">
        <v>155</v>
      </c>
      <c r="B350" s="1" t="s">
        <v>154</v>
      </c>
    </row>
    <row r="351" spans="1:9" ht="12.75" customHeight="1" x14ac:dyDescent="0.2">
      <c r="A351" s="60"/>
      <c r="B351" s="59"/>
      <c r="C351" s="58" t="s">
        <v>107</v>
      </c>
      <c r="D351" s="59"/>
      <c r="E351" s="59"/>
      <c r="F351" s="9"/>
      <c r="G351" s="9"/>
      <c r="H351" s="9"/>
      <c r="I351" s="9"/>
    </row>
    <row r="352" spans="1:9" ht="12.75" customHeight="1" x14ac:dyDescent="0.2">
      <c r="A352" s="7" t="s">
        <v>60</v>
      </c>
      <c r="B352" s="8" t="s">
        <v>59</v>
      </c>
      <c r="C352" s="7" t="s">
        <v>153</v>
      </c>
      <c r="D352" s="9" t="s">
        <v>163</v>
      </c>
      <c r="E352" s="8" t="s">
        <v>57</v>
      </c>
      <c r="F352" s="7" t="s">
        <v>152</v>
      </c>
      <c r="G352" s="7" t="s">
        <v>162</v>
      </c>
      <c r="H352" s="7" t="s">
        <v>55</v>
      </c>
      <c r="I352" s="7" t="s">
        <v>54</v>
      </c>
    </row>
    <row r="353" spans="1:9" ht="12.75" customHeight="1" x14ac:dyDescent="0.2">
      <c r="A353" s="1" t="s">
        <v>53</v>
      </c>
      <c r="B353" s="1" t="s">
        <v>52</v>
      </c>
      <c r="C353" s="5">
        <v>24</v>
      </c>
      <c r="D353" s="5">
        <v>5</v>
      </c>
      <c r="E353" s="6">
        <v>1200</v>
      </c>
      <c r="F353" s="5">
        <v>24</v>
      </c>
      <c r="G353" s="5">
        <v>5</v>
      </c>
      <c r="H353" s="6">
        <v>1200</v>
      </c>
      <c r="I353" s="5">
        <v>1</v>
      </c>
    </row>
    <row r="354" spans="1:9" ht="12.75" customHeight="1" x14ac:dyDescent="0.2">
      <c r="A354" s="1" t="s">
        <v>51</v>
      </c>
      <c r="B354" s="1" t="s">
        <v>50</v>
      </c>
      <c r="C354" s="5">
        <v>0</v>
      </c>
      <c r="D354" s="5">
        <v>0</v>
      </c>
      <c r="E354" s="6">
        <v>0</v>
      </c>
      <c r="F354" s="5">
        <v>0</v>
      </c>
      <c r="G354" s="5">
        <v>0</v>
      </c>
      <c r="H354" s="6">
        <v>0</v>
      </c>
      <c r="I354" s="5">
        <v>0</v>
      </c>
    </row>
    <row r="355" spans="1:9" ht="12.75" customHeight="1" x14ac:dyDescent="0.2">
      <c r="A355" s="1" t="s">
        <v>49</v>
      </c>
      <c r="B355" s="1" t="s">
        <v>48</v>
      </c>
      <c r="C355" s="5">
        <v>0</v>
      </c>
      <c r="D355" s="5">
        <v>0</v>
      </c>
      <c r="E355" s="6">
        <v>0</v>
      </c>
      <c r="F355" s="5">
        <v>0</v>
      </c>
      <c r="G355" s="5">
        <v>0</v>
      </c>
      <c r="H355" s="6">
        <v>0</v>
      </c>
      <c r="I355" s="5">
        <v>0</v>
      </c>
    </row>
    <row r="356" spans="1:9" ht="12.75" customHeight="1" x14ac:dyDescent="0.2">
      <c r="A356" s="1" t="s">
        <v>47</v>
      </c>
      <c r="B356" s="1" t="s">
        <v>46</v>
      </c>
      <c r="C356" s="5">
        <v>0</v>
      </c>
      <c r="D356" s="5">
        <v>0</v>
      </c>
      <c r="E356" s="6">
        <v>0</v>
      </c>
      <c r="F356" s="5">
        <v>0</v>
      </c>
      <c r="G356" s="5">
        <v>0</v>
      </c>
      <c r="H356" s="6">
        <v>0</v>
      </c>
      <c r="I356" s="5">
        <v>0</v>
      </c>
    </row>
    <row r="357" spans="1:9" ht="12.75" customHeight="1" x14ac:dyDescent="0.2">
      <c r="A357" s="1" t="s">
        <v>45</v>
      </c>
      <c r="B357" s="1" t="s">
        <v>44</v>
      </c>
      <c r="C357" s="5">
        <v>16</v>
      </c>
      <c r="D357" s="5">
        <v>54</v>
      </c>
      <c r="E357" s="6">
        <v>800</v>
      </c>
      <c r="F357" s="5">
        <v>16</v>
      </c>
      <c r="G357" s="5">
        <v>54</v>
      </c>
      <c r="H357" s="6">
        <v>800</v>
      </c>
      <c r="I357" s="5">
        <v>1</v>
      </c>
    </row>
    <row r="358" spans="1:9" ht="12.75" customHeight="1" x14ac:dyDescent="0.2">
      <c r="A358" s="1" t="s">
        <v>43</v>
      </c>
      <c r="B358" s="1" t="s">
        <v>42</v>
      </c>
      <c r="C358" s="5">
        <v>0</v>
      </c>
      <c r="D358" s="5">
        <v>0</v>
      </c>
      <c r="E358" s="6">
        <v>0</v>
      </c>
      <c r="F358" s="5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41</v>
      </c>
      <c r="B359" s="1" t="s">
        <v>40</v>
      </c>
      <c r="C359" s="5">
        <v>0</v>
      </c>
      <c r="D359" s="5">
        <v>0</v>
      </c>
      <c r="E359" s="6">
        <v>0</v>
      </c>
      <c r="F359" s="5">
        <v>0</v>
      </c>
      <c r="G359" s="5">
        <v>0</v>
      </c>
      <c r="H359" s="6">
        <v>0</v>
      </c>
      <c r="I359" s="5">
        <v>0</v>
      </c>
    </row>
    <row r="360" spans="1:9" ht="12.75" customHeight="1" x14ac:dyDescent="0.2">
      <c r="A360" s="1" t="s">
        <v>39</v>
      </c>
      <c r="B360" s="1" t="s">
        <v>38</v>
      </c>
      <c r="C360" s="5">
        <v>380</v>
      </c>
      <c r="D360" s="5">
        <v>60</v>
      </c>
      <c r="E360" s="6">
        <v>19000</v>
      </c>
      <c r="F360" s="5">
        <v>380</v>
      </c>
      <c r="G360" s="5">
        <v>60</v>
      </c>
      <c r="H360" s="6">
        <v>19000</v>
      </c>
      <c r="I360" s="5">
        <v>2</v>
      </c>
    </row>
    <row r="361" spans="1:9" ht="12.75" customHeight="1" x14ac:dyDescent="0.2">
      <c r="A361" s="1" t="s">
        <v>37</v>
      </c>
      <c r="B361" s="1" t="s">
        <v>36</v>
      </c>
      <c r="C361" s="5">
        <v>105</v>
      </c>
      <c r="D361" s="5">
        <v>23</v>
      </c>
      <c r="E361" s="6">
        <v>5250</v>
      </c>
      <c r="F361" s="5">
        <v>105</v>
      </c>
      <c r="G361" s="5">
        <v>23</v>
      </c>
      <c r="H361" s="6">
        <v>5250</v>
      </c>
      <c r="I361" s="5">
        <v>3</v>
      </c>
    </row>
    <row r="362" spans="1:9" ht="12.75" customHeight="1" x14ac:dyDescent="0.2">
      <c r="A362" s="1" t="s">
        <v>35</v>
      </c>
      <c r="B362" s="1" t="s">
        <v>34</v>
      </c>
      <c r="C362" s="5">
        <v>0</v>
      </c>
      <c r="D362" s="5">
        <v>0</v>
      </c>
      <c r="E362" s="6">
        <v>0</v>
      </c>
      <c r="F362" s="5">
        <v>0</v>
      </c>
      <c r="G362" s="5">
        <v>0</v>
      </c>
      <c r="H362" s="6">
        <v>0</v>
      </c>
      <c r="I362" s="5">
        <v>1</v>
      </c>
    </row>
    <row r="363" spans="1:9" ht="12.75" customHeight="1" x14ac:dyDescent="0.2">
      <c r="A363" s="1" t="s">
        <v>33</v>
      </c>
      <c r="B363" s="1" t="s">
        <v>32</v>
      </c>
      <c r="C363" s="5">
        <v>0</v>
      </c>
      <c r="D363" s="5">
        <v>0</v>
      </c>
      <c r="E363" s="6">
        <v>0</v>
      </c>
      <c r="F363" s="5">
        <v>0</v>
      </c>
      <c r="G363" s="5">
        <v>0</v>
      </c>
      <c r="H363" s="6">
        <v>0</v>
      </c>
      <c r="I363" s="5">
        <v>1</v>
      </c>
    </row>
    <row r="364" spans="1:9" ht="12.75" customHeight="1" x14ac:dyDescent="0.2">
      <c r="A364" s="1" t="s">
        <v>31</v>
      </c>
      <c r="B364" s="1" t="s">
        <v>30</v>
      </c>
      <c r="C364" s="5">
        <v>0</v>
      </c>
      <c r="D364" s="5">
        <v>0</v>
      </c>
      <c r="E364" s="6">
        <v>0</v>
      </c>
      <c r="F364" s="5">
        <v>0</v>
      </c>
      <c r="G364" s="5">
        <v>0</v>
      </c>
      <c r="H364" s="6">
        <v>0</v>
      </c>
      <c r="I364" s="5">
        <v>1</v>
      </c>
    </row>
    <row r="365" spans="1:9" ht="12.75" customHeight="1" x14ac:dyDescent="0.2">
      <c r="A365" s="1" t="s">
        <v>29</v>
      </c>
      <c r="B365" s="1" t="s">
        <v>28</v>
      </c>
      <c r="C365" s="5">
        <v>0</v>
      </c>
      <c r="D365" s="5">
        <v>0</v>
      </c>
      <c r="E365" s="6">
        <v>0</v>
      </c>
      <c r="F365" s="5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27</v>
      </c>
      <c r="B366" s="1" t="s">
        <v>26</v>
      </c>
      <c r="C366" s="5">
        <v>101</v>
      </c>
      <c r="D366" s="5">
        <v>404</v>
      </c>
      <c r="E366" s="6">
        <v>5050</v>
      </c>
      <c r="F366" s="5">
        <v>101</v>
      </c>
      <c r="G366" s="5">
        <v>404</v>
      </c>
      <c r="H366" s="6">
        <v>5050</v>
      </c>
      <c r="I366" s="5">
        <v>2</v>
      </c>
    </row>
    <row r="367" spans="1:9" ht="12.75" customHeight="1" x14ac:dyDescent="0.2">
      <c r="A367" s="1" t="s">
        <v>25</v>
      </c>
      <c r="B367" s="1" t="s">
        <v>24</v>
      </c>
      <c r="C367" s="5">
        <v>0</v>
      </c>
      <c r="D367" s="5">
        <v>0</v>
      </c>
      <c r="E367" s="6">
        <v>0</v>
      </c>
      <c r="F367" s="5">
        <v>0</v>
      </c>
      <c r="G367" s="5">
        <v>0</v>
      </c>
      <c r="H367" s="6">
        <v>0</v>
      </c>
      <c r="I367" s="5">
        <v>1</v>
      </c>
    </row>
    <row r="368" spans="1:9" ht="12.75" customHeight="1" x14ac:dyDescent="0.2">
      <c r="A368" s="1" t="s">
        <v>23</v>
      </c>
      <c r="B368" s="1" t="s">
        <v>22</v>
      </c>
      <c r="C368" s="5">
        <v>0</v>
      </c>
      <c r="D368" s="5">
        <v>0</v>
      </c>
      <c r="E368" s="6">
        <v>0</v>
      </c>
      <c r="F368" s="5">
        <v>0</v>
      </c>
      <c r="G368" s="5">
        <v>0</v>
      </c>
      <c r="H368" s="6">
        <v>0</v>
      </c>
      <c r="I368" s="5">
        <v>0</v>
      </c>
    </row>
    <row r="369" spans="1:9" ht="12.75" customHeight="1" x14ac:dyDescent="0.2">
      <c r="A369" s="1" t="s">
        <v>21</v>
      </c>
      <c r="B369" s="1" t="s">
        <v>20</v>
      </c>
      <c r="C369" s="5">
        <v>0</v>
      </c>
      <c r="D369" s="5">
        <v>0</v>
      </c>
      <c r="E369" s="6">
        <v>0</v>
      </c>
      <c r="F369" s="5">
        <v>0</v>
      </c>
      <c r="G369" s="5">
        <v>0</v>
      </c>
      <c r="H369" s="6">
        <v>0</v>
      </c>
      <c r="I369" s="5">
        <v>0</v>
      </c>
    </row>
    <row r="370" spans="1:9" ht="12.75" customHeight="1" x14ac:dyDescent="0.2">
      <c r="A370" s="1" t="s">
        <v>19</v>
      </c>
      <c r="B370" s="1" t="s">
        <v>18</v>
      </c>
      <c r="C370" s="5">
        <v>0</v>
      </c>
      <c r="D370" s="5">
        <v>0</v>
      </c>
      <c r="E370" s="6">
        <v>0</v>
      </c>
      <c r="F370" s="5">
        <v>0</v>
      </c>
      <c r="G370" s="5">
        <v>0</v>
      </c>
      <c r="H370" s="6">
        <v>0</v>
      </c>
      <c r="I370" s="5">
        <v>0</v>
      </c>
    </row>
    <row r="371" spans="1:9" ht="12.75" customHeight="1" x14ac:dyDescent="0.2">
      <c r="A371" s="1" t="s">
        <v>17</v>
      </c>
      <c r="B371" s="1" t="s">
        <v>16</v>
      </c>
      <c r="C371" s="5">
        <v>39</v>
      </c>
      <c r="D371" s="5">
        <v>39</v>
      </c>
      <c r="E371" s="6">
        <v>1950</v>
      </c>
      <c r="F371" s="5">
        <v>39</v>
      </c>
      <c r="G371" s="5">
        <v>39</v>
      </c>
      <c r="H371" s="6">
        <v>1950</v>
      </c>
      <c r="I371" s="5">
        <v>1</v>
      </c>
    </row>
    <row r="372" spans="1:9" ht="12.75" customHeight="1" x14ac:dyDescent="0.2">
      <c r="A372" s="1" t="s">
        <v>15</v>
      </c>
      <c r="B372" s="1" t="s">
        <v>14</v>
      </c>
      <c r="C372" s="5">
        <v>620</v>
      </c>
      <c r="D372" s="5">
        <v>215</v>
      </c>
      <c r="E372" s="6">
        <v>30958.74</v>
      </c>
      <c r="F372" s="5">
        <v>620</v>
      </c>
      <c r="G372" s="5">
        <v>215</v>
      </c>
      <c r="H372" s="6">
        <v>30958.742932358</v>
      </c>
      <c r="I372" s="5">
        <v>4</v>
      </c>
    </row>
    <row r="373" spans="1:9" ht="12.75" customHeight="1" x14ac:dyDescent="0.2">
      <c r="A373" s="1" t="s">
        <v>13</v>
      </c>
      <c r="B373" s="1" t="s">
        <v>12</v>
      </c>
      <c r="C373" s="5">
        <v>1836</v>
      </c>
      <c r="D373" s="5">
        <v>364</v>
      </c>
      <c r="E373" s="6">
        <v>91800</v>
      </c>
      <c r="F373" s="5">
        <v>1836</v>
      </c>
      <c r="G373" s="5">
        <v>364</v>
      </c>
      <c r="H373" s="6">
        <v>91800</v>
      </c>
      <c r="I373" s="5">
        <v>10</v>
      </c>
    </row>
    <row r="374" spans="1:9" ht="12.75" customHeight="1" x14ac:dyDescent="0.2">
      <c r="A374" s="1" t="s">
        <v>11</v>
      </c>
      <c r="B374" s="1" t="s">
        <v>10</v>
      </c>
      <c r="C374" s="5">
        <v>0</v>
      </c>
      <c r="D374" s="5">
        <v>0</v>
      </c>
      <c r="E374" s="6">
        <v>0</v>
      </c>
      <c r="F374" s="5">
        <v>0</v>
      </c>
      <c r="G374" s="5">
        <v>0</v>
      </c>
      <c r="H374" s="6">
        <v>0</v>
      </c>
      <c r="I374" s="5">
        <v>0</v>
      </c>
    </row>
    <row r="375" spans="1:9" ht="12.75" customHeight="1" x14ac:dyDescent="0.2">
      <c r="A375" s="1" t="s">
        <v>9</v>
      </c>
      <c r="B375" s="1" t="s">
        <v>8</v>
      </c>
      <c r="C375" s="5">
        <v>0</v>
      </c>
      <c r="D375" s="5">
        <v>0</v>
      </c>
      <c r="E375" s="6">
        <v>0</v>
      </c>
      <c r="F375" s="5">
        <v>0</v>
      </c>
      <c r="G375" s="5">
        <v>0</v>
      </c>
      <c r="H375" s="6">
        <v>0</v>
      </c>
      <c r="I375" s="5">
        <v>0</v>
      </c>
    </row>
    <row r="376" spans="1:9" ht="12.75" customHeight="1" x14ac:dyDescent="0.2">
      <c r="A376" s="1" t="s">
        <v>7</v>
      </c>
      <c r="B376" s="1" t="s">
        <v>6</v>
      </c>
      <c r="C376" s="5">
        <v>572</v>
      </c>
      <c r="D376" s="5">
        <v>340</v>
      </c>
      <c r="E376" s="6">
        <v>28600</v>
      </c>
      <c r="F376" s="5">
        <v>572</v>
      </c>
      <c r="G376" s="5">
        <v>340</v>
      </c>
      <c r="H376" s="6">
        <v>28600</v>
      </c>
      <c r="I376" s="5">
        <v>4</v>
      </c>
    </row>
    <row r="377" spans="1:9" ht="12.75" customHeight="1" x14ac:dyDescent="0.2">
      <c r="A377" s="1" t="s">
        <v>5</v>
      </c>
      <c r="B377" s="1" t="s">
        <v>4</v>
      </c>
      <c r="C377" s="5">
        <v>810</v>
      </c>
      <c r="D377" s="5">
        <v>200</v>
      </c>
      <c r="E377" s="6">
        <v>40500</v>
      </c>
      <c r="F377" s="5">
        <v>810</v>
      </c>
      <c r="G377" s="5">
        <v>200</v>
      </c>
      <c r="H377" s="6">
        <v>40500</v>
      </c>
      <c r="I377" s="5">
        <v>4</v>
      </c>
    </row>
    <row r="378" spans="1:9" ht="12.75" customHeight="1" x14ac:dyDescent="0.2">
      <c r="A378" s="1" t="s">
        <v>3</v>
      </c>
      <c r="B378" s="1" t="s">
        <v>2</v>
      </c>
      <c r="C378" s="5">
        <v>0</v>
      </c>
      <c r="D378" s="5">
        <v>0</v>
      </c>
      <c r="E378" s="6">
        <v>0</v>
      </c>
      <c r="F378" s="5">
        <v>0</v>
      </c>
      <c r="G378" s="5">
        <v>0</v>
      </c>
      <c r="H378" s="6">
        <v>0</v>
      </c>
      <c r="I378" s="5">
        <v>0</v>
      </c>
    </row>
    <row r="379" spans="1:9" ht="12.75" customHeight="1" x14ac:dyDescent="0.2">
      <c r="A379" s="4" t="s">
        <v>1</v>
      </c>
      <c r="B379" s="4" t="s">
        <v>0</v>
      </c>
      <c r="C379" s="2">
        <v>4503</v>
      </c>
      <c r="D379" s="2">
        <v>1704</v>
      </c>
      <c r="E379" s="3">
        <v>225108.742932358</v>
      </c>
      <c r="F379" s="2">
        <v>4503</v>
      </c>
      <c r="G379" s="2">
        <v>1704</v>
      </c>
      <c r="H379" s="3">
        <v>225108.742932358</v>
      </c>
      <c r="I379" s="2">
        <v>36</v>
      </c>
    </row>
    <row r="380" spans="1:9" ht="12.75" customHeight="1" x14ac:dyDescent="0.2"/>
    <row r="381" spans="1:9" ht="12.75" customHeight="1" x14ac:dyDescent="0.2">
      <c r="A381" s="11" t="s">
        <v>66</v>
      </c>
      <c r="B381" s="1" t="s">
        <v>104</v>
      </c>
    </row>
    <row r="382" spans="1:9" ht="12.75" customHeight="1" x14ac:dyDescent="0.2">
      <c r="A382" s="11" t="s">
        <v>64</v>
      </c>
      <c r="B382" s="1" t="s">
        <v>106</v>
      </c>
    </row>
    <row r="383" spans="1:9" ht="12.75" customHeight="1" x14ac:dyDescent="0.2">
      <c r="A383" s="11" t="s">
        <v>62</v>
      </c>
      <c r="B383" s="1" t="s">
        <v>105</v>
      </c>
    </row>
    <row r="384" spans="1:9" ht="12.75" customHeight="1" x14ac:dyDescent="0.2">
      <c r="A384" s="11" t="s">
        <v>155</v>
      </c>
      <c r="B384" s="1" t="s">
        <v>154</v>
      </c>
    </row>
    <row r="385" spans="1:7" ht="12.75" customHeight="1" x14ac:dyDescent="0.2">
      <c r="A385" s="60"/>
      <c r="B385" s="59"/>
      <c r="C385" s="58" t="s">
        <v>105</v>
      </c>
      <c r="D385" s="59"/>
      <c r="E385" s="9"/>
      <c r="F385" s="9"/>
      <c r="G385" s="9"/>
    </row>
    <row r="386" spans="1:7" ht="12.75" customHeight="1" x14ac:dyDescent="0.2">
      <c r="A386" s="7" t="s">
        <v>60</v>
      </c>
      <c r="B386" s="8" t="s">
        <v>59</v>
      </c>
      <c r="C386" s="7" t="s">
        <v>153</v>
      </c>
      <c r="D386" s="8" t="s">
        <v>57</v>
      </c>
      <c r="E386" s="7" t="s">
        <v>152</v>
      </c>
      <c r="F386" s="7" t="s">
        <v>55</v>
      </c>
      <c r="G386" s="7" t="s">
        <v>54</v>
      </c>
    </row>
    <row r="387" spans="1:7" ht="12.75" customHeight="1" x14ac:dyDescent="0.2">
      <c r="A387" s="1" t="s">
        <v>53</v>
      </c>
      <c r="B387" s="1" t="s">
        <v>52</v>
      </c>
      <c r="C387" s="5">
        <v>22</v>
      </c>
      <c r="D387" s="6">
        <v>8800</v>
      </c>
      <c r="E387" s="5">
        <v>22</v>
      </c>
      <c r="F387" s="6">
        <v>8800</v>
      </c>
      <c r="G387" s="5">
        <v>3</v>
      </c>
    </row>
    <row r="388" spans="1:7" ht="12.75" customHeight="1" x14ac:dyDescent="0.2">
      <c r="A388" s="1" t="s">
        <v>51</v>
      </c>
      <c r="B388" s="1" t="s">
        <v>50</v>
      </c>
      <c r="C388" s="5">
        <v>77</v>
      </c>
      <c r="D388" s="6">
        <v>30800</v>
      </c>
      <c r="E388" s="5">
        <v>77</v>
      </c>
      <c r="F388" s="6">
        <v>30800</v>
      </c>
      <c r="G388" s="5">
        <v>1</v>
      </c>
    </row>
    <row r="389" spans="1:7" ht="12.75" customHeight="1" x14ac:dyDescent="0.2">
      <c r="A389" s="1" t="s">
        <v>49</v>
      </c>
      <c r="B389" s="1" t="s">
        <v>48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47</v>
      </c>
      <c r="B390" s="1" t="s">
        <v>46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45</v>
      </c>
      <c r="B391" s="1" t="s">
        <v>44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43</v>
      </c>
      <c r="B392" s="1" t="s">
        <v>42</v>
      </c>
      <c r="C392" s="5">
        <v>0</v>
      </c>
      <c r="D392" s="6">
        <v>0</v>
      </c>
      <c r="E392" s="5">
        <v>0</v>
      </c>
      <c r="F392" s="6">
        <v>0</v>
      </c>
      <c r="G392" s="5">
        <v>1</v>
      </c>
    </row>
    <row r="393" spans="1:7" ht="12.75" customHeight="1" x14ac:dyDescent="0.2">
      <c r="A393" s="1" t="s">
        <v>41</v>
      </c>
      <c r="B393" s="1" t="s">
        <v>40</v>
      </c>
      <c r="C393" s="5">
        <v>0</v>
      </c>
      <c r="D393" s="6">
        <v>0</v>
      </c>
      <c r="E393" s="5">
        <v>0</v>
      </c>
      <c r="F393" s="6">
        <v>0</v>
      </c>
      <c r="G393" s="5">
        <v>0</v>
      </c>
    </row>
    <row r="394" spans="1:7" ht="12.75" customHeight="1" x14ac:dyDescent="0.2">
      <c r="A394" s="1" t="s">
        <v>39</v>
      </c>
      <c r="B394" s="1" t="s">
        <v>38</v>
      </c>
      <c r="C394" s="5">
        <v>109</v>
      </c>
      <c r="D394" s="6">
        <v>43600</v>
      </c>
      <c r="E394" s="5">
        <v>109</v>
      </c>
      <c r="F394" s="6">
        <v>43600</v>
      </c>
      <c r="G394" s="5">
        <v>1</v>
      </c>
    </row>
    <row r="395" spans="1:7" ht="12.75" customHeight="1" x14ac:dyDescent="0.2">
      <c r="A395" s="1" t="s">
        <v>37</v>
      </c>
      <c r="B395" s="1" t="s">
        <v>36</v>
      </c>
      <c r="C395" s="5">
        <v>93</v>
      </c>
      <c r="D395" s="6">
        <v>37200</v>
      </c>
      <c r="E395" s="5">
        <v>93</v>
      </c>
      <c r="F395" s="6">
        <v>37200</v>
      </c>
      <c r="G395" s="5">
        <v>2</v>
      </c>
    </row>
    <row r="396" spans="1:7" ht="12.75" customHeight="1" x14ac:dyDescent="0.2">
      <c r="A396" s="1" t="s">
        <v>35</v>
      </c>
      <c r="B396" s="1" t="s">
        <v>34</v>
      </c>
      <c r="C396" s="5">
        <v>274</v>
      </c>
      <c r="D396" s="6">
        <v>109600</v>
      </c>
      <c r="E396" s="5">
        <v>274</v>
      </c>
      <c r="F396" s="6">
        <v>109600</v>
      </c>
      <c r="G396" s="5">
        <v>5</v>
      </c>
    </row>
    <row r="397" spans="1:7" ht="12.75" customHeight="1" x14ac:dyDescent="0.2">
      <c r="A397" s="1" t="s">
        <v>33</v>
      </c>
      <c r="B397" s="1" t="s">
        <v>32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31</v>
      </c>
      <c r="B398" s="1" t="s">
        <v>30</v>
      </c>
      <c r="C398" s="5">
        <v>113</v>
      </c>
      <c r="D398" s="6">
        <v>45200</v>
      </c>
      <c r="E398" s="5">
        <v>113</v>
      </c>
      <c r="F398" s="6">
        <v>45200</v>
      </c>
      <c r="G398" s="5">
        <v>2</v>
      </c>
    </row>
    <row r="399" spans="1:7" ht="12.75" customHeight="1" x14ac:dyDescent="0.2">
      <c r="A399" s="1" t="s">
        <v>29</v>
      </c>
      <c r="B399" s="1" t="s">
        <v>28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27</v>
      </c>
      <c r="B400" s="1" t="s">
        <v>26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7" ht="12.75" customHeight="1" x14ac:dyDescent="0.2">
      <c r="A401" s="1" t="s">
        <v>25</v>
      </c>
      <c r="B401" s="1" t="s">
        <v>24</v>
      </c>
      <c r="C401" s="5">
        <v>0</v>
      </c>
      <c r="D401" s="6">
        <v>0</v>
      </c>
      <c r="E401" s="5">
        <v>0</v>
      </c>
      <c r="F401" s="6">
        <v>0</v>
      </c>
      <c r="G401" s="5">
        <v>0</v>
      </c>
    </row>
    <row r="402" spans="1:7" ht="12.75" customHeight="1" x14ac:dyDescent="0.2">
      <c r="A402" s="1" t="s">
        <v>23</v>
      </c>
      <c r="B402" s="1" t="s">
        <v>22</v>
      </c>
      <c r="C402" s="5">
        <v>0</v>
      </c>
      <c r="D402" s="6">
        <v>0</v>
      </c>
      <c r="E402" s="5">
        <v>0</v>
      </c>
      <c r="F402" s="6">
        <v>0</v>
      </c>
      <c r="G402" s="5">
        <v>0</v>
      </c>
    </row>
    <row r="403" spans="1:7" ht="12.75" customHeight="1" x14ac:dyDescent="0.2">
      <c r="A403" s="1" t="s">
        <v>21</v>
      </c>
      <c r="B403" s="1" t="s">
        <v>20</v>
      </c>
      <c r="C403" s="5">
        <v>0</v>
      </c>
      <c r="D403" s="6">
        <v>0</v>
      </c>
      <c r="E403" s="5">
        <v>0</v>
      </c>
      <c r="F403" s="6">
        <v>0</v>
      </c>
      <c r="G403" s="5">
        <v>0</v>
      </c>
    </row>
    <row r="404" spans="1:7" ht="12.75" customHeight="1" x14ac:dyDescent="0.2">
      <c r="A404" s="1" t="s">
        <v>19</v>
      </c>
      <c r="B404" s="1" t="s">
        <v>18</v>
      </c>
      <c r="C404" s="5">
        <v>0</v>
      </c>
      <c r="D404" s="6">
        <v>0</v>
      </c>
      <c r="E404" s="5">
        <v>0</v>
      </c>
      <c r="F404" s="6">
        <v>0</v>
      </c>
      <c r="G404" s="5">
        <v>0</v>
      </c>
    </row>
    <row r="405" spans="1:7" ht="12.75" customHeight="1" x14ac:dyDescent="0.2">
      <c r="A405" s="1" t="s">
        <v>17</v>
      </c>
      <c r="B405" s="1" t="s">
        <v>16</v>
      </c>
      <c r="C405" s="5">
        <v>26</v>
      </c>
      <c r="D405" s="6">
        <v>10400</v>
      </c>
      <c r="E405" s="5">
        <v>26</v>
      </c>
      <c r="F405" s="6">
        <v>10400</v>
      </c>
      <c r="G405" s="5">
        <v>2</v>
      </c>
    </row>
    <row r="406" spans="1:7" ht="12.75" customHeight="1" x14ac:dyDescent="0.2">
      <c r="A406" s="1" t="s">
        <v>15</v>
      </c>
      <c r="B406" s="1" t="s">
        <v>14</v>
      </c>
      <c r="C406" s="5">
        <v>137</v>
      </c>
      <c r="D406" s="6">
        <v>54800</v>
      </c>
      <c r="E406" s="5">
        <v>137</v>
      </c>
      <c r="F406" s="6">
        <v>54800</v>
      </c>
      <c r="G406" s="5">
        <v>1</v>
      </c>
    </row>
    <row r="407" spans="1:7" ht="12.75" customHeight="1" x14ac:dyDescent="0.2">
      <c r="A407" s="1" t="s">
        <v>13</v>
      </c>
      <c r="B407" s="1" t="s">
        <v>12</v>
      </c>
      <c r="C407" s="5">
        <v>0</v>
      </c>
      <c r="D407" s="6">
        <v>0</v>
      </c>
      <c r="E407" s="5">
        <v>0</v>
      </c>
      <c r="F407" s="6">
        <v>0</v>
      </c>
      <c r="G407" s="5">
        <v>0</v>
      </c>
    </row>
    <row r="408" spans="1:7" ht="12.75" customHeight="1" x14ac:dyDescent="0.2">
      <c r="A408" s="1" t="s">
        <v>11</v>
      </c>
      <c r="B408" s="1" t="s">
        <v>10</v>
      </c>
      <c r="C408" s="5">
        <v>0</v>
      </c>
      <c r="D408" s="6">
        <v>0</v>
      </c>
      <c r="E408" s="5">
        <v>0</v>
      </c>
      <c r="F408" s="6">
        <v>0</v>
      </c>
      <c r="G408" s="5">
        <v>0</v>
      </c>
    </row>
    <row r="409" spans="1:7" ht="12.75" customHeight="1" x14ac:dyDescent="0.2">
      <c r="A409" s="1" t="s">
        <v>9</v>
      </c>
      <c r="B409" s="1" t="s">
        <v>8</v>
      </c>
      <c r="C409" s="5">
        <v>0</v>
      </c>
      <c r="D409" s="6">
        <v>0</v>
      </c>
      <c r="E409" s="5">
        <v>0</v>
      </c>
      <c r="F409" s="6">
        <v>0</v>
      </c>
      <c r="G409" s="5">
        <v>0</v>
      </c>
    </row>
    <row r="410" spans="1:7" ht="12.75" customHeight="1" x14ac:dyDescent="0.2">
      <c r="A410" s="1" t="s">
        <v>7</v>
      </c>
      <c r="B410" s="1" t="s">
        <v>6</v>
      </c>
      <c r="C410" s="5">
        <v>0</v>
      </c>
      <c r="D410" s="6">
        <v>0</v>
      </c>
      <c r="E410" s="5">
        <v>0</v>
      </c>
      <c r="F410" s="6">
        <v>0</v>
      </c>
      <c r="G410" s="5">
        <v>1</v>
      </c>
    </row>
    <row r="411" spans="1:7" ht="12.75" customHeight="1" x14ac:dyDescent="0.2">
      <c r="A411" s="1" t="s">
        <v>5</v>
      </c>
      <c r="B411" s="1" t="s">
        <v>4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</row>
    <row r="412" spans="1:7" ht="12.75" customHeight="1" x14ac:dyDescent="0.2">
      <c r="A412" s="1" t="s">
        <v>3</v>
      </c>
      <c r="B412" s="1" t="s">
        <v>2</v>
      </c>
      <c r="C412" s="5">
        <v>3</v>
      </c>
      <c r="D412" s="6">
        <v>1200</v>
      </c>
      <c r="E412" s="5">
        <v>3</v>
      </c>
      <c r="F412" s="6">
        <v>1200</v>
      </c>
      <c r="G412" s="5">
        <v>1</v>
      </c>
    </row>
    <row r="413" spans="1:7" ht="12.75" customHeight="1" x14ac:dyDescent="0.2">
      <c r="A413" s="4" t="s">
        <v>1</v>
      </c>
      <c r="B413" s="4" t="s">
        <v>0</v>
      </c>
      <c r="C413" s="2">
        <v>854</v>
      </c>
      <c r="D413" s="3">
        <v>341600</v>
      </c>
      <c r="E413" s="2">
        <v>854</v>
      </c>
      <c r="F413" s="3">
        <v>341600</v>
      </c>
      <c r="G413" s="2">
        <v>20</v>
      </c>
    </row>
    <row r="414" spans="1:7" ht="12.75" customHeight="1" x14ac:dyDescent="0.2"/>
    <row r="415" spans="1:7" ht="12.75" customHeight="1" x14ac:dyDescent="0.2">
      <c r="A415" s="11" t="s">
        <v>66</v>
      </c>
      <c r="B415" s="1" t="s">
        <v>104</v>
      </c>
    </row>
    <row r="416" spans="1:7" ht="12.75" customHeight="1" x14ac:dyDescent="0.2">
      <c r="A416" s="11" t="s">
        <v>64</v>
      </c>
      <c r="B416" s="1" t="s">
        <v>103</v>
      </c>
    </row>
    <row r="417" spans="1:13" ht="12.75" customHeight="1" x14ac:dyDescent="0.2">
      <c r="A417" s="11" t="s">
        <v>62</v>
      </c>
      <c r="B417" s="1" t="s">
        <v>102</v>
      </c>
    </row>
    <row r="418" spans="1:13" ht="12.75" customHeight="1" x14ac:dyDescent="0.2">
      <c r="A418" s="11" t="s">
        <v>155</v>
      </c>
      <c r="B418" s="1" t="s">
        <v>164</v>
      </c>
    </row>
    <row r="419" spans="1:13" ht="12.75" customHeight="1" x14ac:dyDescent="0.2">
      <c r="A419" s="60"/>
      <c r="B419" s="59"/>
      <c r="C419" s="58" t="s">
        <v>101</v>
      </c>
      <c r="D419" s="59"/>
      <c r="E419" s="58" t="s">
        <v>100</v>
      </c>
      <c r="F419" s="59"/>
      <c r="G419" s="58" t="s">
        <v>99</v>
      </c>
      <c r="H419" s="59"/>
      <c r="I419" s="58" t="s">
        <v>98</v>
      </c>
      <c r="J419" s="59"/>
      <c r="K419" s="9"/>
      <c r="L419" s="9"/>
      <c r="M419" s="9"/>
    </row>
    <row r="420" spans="1:13" ht="12.75" customHeight="1" x14ac:dyDescent="0.2">
      <c r="A420" s="7" t="s">
        <v>60</v>
      </c>
      <c r="B420" s="8" t="s">
        <v>59</v>
      </c>
      <c r="C420" s="7" t="s">
        <v>163</v>
      </c>
      <c r="D420" s="8" t="s">
        <v>57</v>
      </c>
      <c r="E420" s="7" t="s">
        <v>163</v>
      </c>
      <c r="F420" s="8" t="s">
        <v>57</v>
      </c>
      <c r="G420" s="7" t="s">
        <v>163</v>
      </c>
      <c r="H420" s="8" t="s">
        <v>57</v>
      </c>
      <c r="I420" s="7" t="s">
        <v>163</v>
      </c>
      <c r="J420" s="8" t="s">
        <v>57</v>
      </c>
      <c r="K420" s="7" t="s">
        <v>162</v>
      </c>
      <c r="L420" s="7" t="s">
        <v>55</v>
      </c>
      <c r="M420" s="7" t="s">
        <v>54</v>
      </c>
    </row>
    <row r="421" spans="1:13" ht="12.75" customHeight="1" x14ac:dyDescent="0.2">
      <c r="A421" s="1" t="s">
        <v>53</v>
      </c>
      <c r="B421" s="1" t="s">
        <v>52</v>
      </c>
      <c r="C421" s="5">
        <v>46</v>
      </c>
      <c r="D421" s="6">
        <v>7820</v>
      </c>
      <c r="E421" s="5">
        <v>10</v>
      </c>
      <c r="F421" s="6">
        <v>15000</v>
      </c>
      <c r="G421" s="5">
        <v>0</v>
      </c>
      <c r="H421" s="6">
        <v>0</v>
      </c>
      <c r="I421" s="5">
        <v>0</v>
      </c>
      <c r="J421" s="6">
        <v>0</v>
      </c>
      <c r="K421" s="5">
        <v>56</v>
      </c>
      <c r="L421" s="6">
        <v>22820</v>
      </c>
      <c r="M421" s="5">
        <v>8</v>
      </c>
    </row>
    <row r="422" spans="1:13" ht="12.75" customHeight="1" x14ac:dyDescent="0.2">
      <c r="A422" s="1" t="s">
        <v>51</v>
      </c>
      <c r="B422" s="1" t="s">
        <v>50</v>
      </c>
      <c r="C422" s="5">
        <v>269</v>
      </c>
      <c r="D422" s="6">
        <v>45730</v>
      </c>
      <c r="E422" s="5">
        <v>8</v>
      </c>
      <c r="F422" s="6">
        <v>12000</v>
      </c>
      <c r="G422" s="5">
        <v>0</v>
      </c>
      <c r="H422" s="6">
        <v>0</v>
      </c>
      <c r="I422" s="5">
        <v>0</v>
      </c>
      <c r="J422" s="6">
        <v>0</v>
      </c>
      <c r="K422" s="5">
        <v>277</v>
      </c>
      <c r="L422" s="6">
        <v>57730</v>
      </c>
      <c r="M422" s="5">
        <v>7</v>
      </c>
    </row>
    <row r="423" spans="1:13" ht="12.75" customHeight="1" x14ac:dyDescent="0.2">
      <c r="A423" s="1" t="s">
        <v>49</v>
      </c>
      <c r="B423" s="1" t="s">
        <v>48</v>
      </c>
      <c r="C423" s="5">
        <v>12</v>
      </c>
      <c r="D423" s="6">
        <v>2040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12</v>
      </c>
      <c r="L423" s="6">
        <v>2040</v>
      </c>
      <c r="M423" s="5">
        <v>1</v>
      </c>
    </row>
    <row r="424" spans="1:13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  <c r="J424" s="6">
        <v>0</v>
      </c>
      <c r="K424" s="5">
        <v>0</v>
      </c>
      <c r="L424" s="6">
        <v>0</v>
      </c>
      <c r="M424" s="5">
        <v>0</v>
      </c>
    </row>
    <row r="425" spans="1:13" ht="12.75" customHeight="1" x14ac:dyDescent="0.2">
      <c r="A425" s="1" t="s">
        <v>45</v>
      </c>
      <c r="B425" s="1" t="s">
        <v>44</v>
      </c>
      <c r="C425" s="5">
        <v>15</v>
      </c>
      <c r="D425" s="6">
        <v>2550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  <c r="J425" s="6">
        <v>0</v>
      </c>
      <c r="K425" s="5">
        <v>15</v>
      </c>
      <c r="L425" s="6">
        <v>2550</v>
      </c>
      <c r="M425" s="5">
        <v>3</v>
      </c>
    </row>
    <row r="426" spans="1:13" ht="12.75" customHeight="1" x14ac:dyDescent="0.2">
      <c r="A426" s="1" t="s">
        <v>43</v>
      </c>
      <c r="B426" s="1" t="s">
        <v>42</v>
      </c>
      <c r="C426" s="5">
        <v>41</v>
      </c>
      <c r="D426" s="6">
        <v>6970</v>
      </c>
      <c r="E426" s="5">
        <v>8</v>
      </c>
      <c r="F426" s="6">
        <v>12000</v>
      </c>
      <c r="G426" s="5">
        <v>0</v>
      </c>
      <c r="H426" s="6">
        <v>0</v>
      </c>
      <c r="I426" s="5">
        <v>0</v>
      </c>
      <c r="J426" s="6">
        <v>0</v>
      </c>
      <c r="K426" s="5">
        <v>49</v>
      </c>
      <c r="L426" s="6">
        <v>18970</v>
      </c>
      <c r="M426" s="5">
        <v>2</v>
      </c>
    </row>
    <row r="427" spans="1:13" ht="12.75" customHeight="1" x14ac:dyDescent="0.2">
      <c r="A427" s="1" t="s">
        <v>41</v>
      </c>
      <c r="B427" s="1" t="s">
        <v>40</v>
      </c>
      <c r="C427" s="5">
        <v>108</v>
      </c>
      <c r="D427" s="6">
        <v>18360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108</v>
      </c>
      <c r="L427" s="6">
        <v>18360</v>
      </c>
      <c r="M427" s="5">
        <v>9</v>
      </c>
    </row>
    <row r="428" spans="1:13" ht="12.75" customHeight="1" x14ac:dyDescent="0.2">
      <c r="A428" s="1" t="s">
        <v>39</v>
      </c>
      <c r="B428" s="1" t="s">
        <v>38</v>
      </c>
      <c r="C428" s="5">
        <v>103</v>
      </c>
      <c r="D428" s="6">
        <v>17510</v>
      </c>
      <c r="E428" s="5">
        <v>29</v>
      </c>
      <c r="F428" s="6">
        <v>43500</v>
      </c>
      <c r="G428" s="5">
        <v>0</v>
      </c>
      <c r="H428" s="6">
        <v>0</v>
      </c>
      <c r="I428" s="5">
        <v>0</v>
      </c>
      <c r="J428" s="6">
        <v>0</v>
      </c>
      <c r="K428" s="5">
        <v>132</v>
      </c>
      <c r="L428" s="6">
        <v>61010</v>
      </c>
      <c r="M428" s="5">
        <v>13</v>
      </c>
    </row>
    <row r="429" spans="1:13" ht="12.75" customHeight="1" x14ac:dyDescent="0.2">
      <c r="A429" s="1" t="s">
        <v>37</v>
      </c>
      <c r="B429" s="1" t="s">
        <v>36</v>
      </c>
      <c r="C429" s="5">
        <v>10</v>
      </c>
      <c r="D429" s="6">
        <v>1700</v>
      </c>
      <c r="E429" s="5">
        <v>3</v>
      </c>
      <c r="F429" s="6">
        <v>4500</v>
      </c>
      <c r="G429" s="5">
        <v>0</v>
      </c>
      <c r="H429" s="6">
        <v>0</v>
      </c>
      <c r="I429" s="5">
        <v>0</v>
      </c>
      <c r="J429" s="6">
        <v>0</v>
      </c>
      <c r="K429" s="5">
        <v>13</v>
      </c>
      <c r="L429" s="6">
        <v>6200</v>
      </c>
      <c r="M429" s="5">
        <v>3</v>
      </c>
    </row>
    <row r="430" spans="1:13" ht="12.75" customHeight="1" x14ac:dyDescent="0.2">
      <c r="A430" s="1" t="s">
        <v>35</v>
      </c>
      <c r="B430" s="1" t="s">
        <v>34</v>
      </c>
      <c r="C430" s="5">
        <v>289</v>
      </c>
      <c r="D430" s="6">
        <v>49130</v>
      </c>
      <c r="E430" s="5">
        <v>0</v>
      </c>
      <c r="F430" s="6">
        <v>0</v>
      </c>
      <c r="G430" s="5">
        <v>0</v>
      </c>
      <c r="H430" s="6">
        <v>0</v>
      </c>
      <c r="I430" s="5">
        <v>0</v>
      </c>
      <c r="J430" s="6">
        <v>0</v>
      </c>
      <c r="K430" s="5">
        <v>289</v>
      </c>
      <c r="L430" s="6">
        <v>49130</v>
      </c>
      <c r="M430" s="5">
        <v>11</v>
      </c>
    </row>
    <row r="431" spans="1:13" ht="12.75" customHeight="1" x14ac:dyDescent="0.2">
      <c r="A431" s="1" t="s">
        <v>33</v>
      </c>
      <c r="B431" s="1" t="s">
        <v>32</v>
      </c>
      <c r="C431" s="5">
        <v>308</v>
      </c>
      <c r="D431" s="6">
        <v>52360</v>
      </c>
      <c r="E431" s="5">
        <v>15</v>
      </c>
      <c r="F431" s="6">
        <v>22500</v>
      </c>
      <c r="G431" s="5">
        <v>0</v>
      </c>
      <c r="H431" s="6">
        <v>0</v>
      </c>
      <c r="I431" s="5">
        <v>0</v>
      </c>
      <c r="J431" s="6">
        <v>0</v>
      </c>
      <c r="K431" s="5">
        <v>323</v>
      </c>
      <c r="L431" s="6">
        <v>74860</v>
      </c>
      <c r="M431" s="5">
        <v>13</v>
      </c>
    </row>
    <row r="432" spans="1:13" ht="12.75" customHeight="1" x14ac:dyDescent="0.2">
      <c r="A432" s="1" t="s">
        <v>31</v>
      </c>
      <c r="B432" s="1" t="s">
        <v>30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0</v>
      </c>
    </row>
    <row r="433" spans="1:13" ht="12.75" customHeight="1" x14ac:dyDescent="0.2">
      <c r="A433" s="1" t="s">
        <v>29</v>
      </c>
      <c r="B433" s="1" t="s">
        <v>28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0</v>
      </c>
      <c r="L433" s="6">
        <v>0</v>
      </c>
      <c r="M433" s="5">
        <v>0</v>
      </c>
    </row>
    <row r="434" spans="1:13" ht="12.75" customHeight="1" x14ac:dyDescent="0.2">
      <c r="A434" s="1" t="s">
        <v>27</v>
      </c>
      <c r="B434" s="1" t="s">
        <v>26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  <c r="J434" s="6">
        <v>0</v>
      </c>
      <c r="K434" s="5">
        <v>0</v>
      </c>
      <c r="L434" s="6">
        <v>0</v>
      </c>
      <c r="M434" s="5">
        <v>1</v>
      </c>
    </row>
    <row r="435" spans="1:13" ht="12.75" customHeight="1" x14ac:dyDescent="0.2">
      <c r="A435" s="1" t="s">
        <v>25</v>
      </c>
      <c r="B435" s="1" t="s">
        <v>24</v>
      </c>
      <c r="C435" s="5">
        <v>246</v>
      </c>
      <c r="D435" s="6">
        <v>41820</v>
      </c>
      <c r="E435" s="5">
        <v>0</v>
      </c>
      <c r="F435" s="6">
        <v>0</v>
      </c>
      <c r="G435" s="5">
        <v>0</v>
      </c>
      <c r="H435" s="6">
        <v>0</v>
      </c>
      <c r="I435" s="5">
        <v>0</v>
      </c>
      <c r="J435" s="6">
        <v>0</v>
      </c>
      <c r="K435" s="5">
        <v>246</v>
      </c>
      <c r="L435" s="6">
        <v>41820</v>
      </c>
      <c r="M435" s="5">
        <v>8</v>
      </c>
    </row>
    <row r="436" spans="1:13" ht="12.75" customHeight="1" x14ac:dyDescent="0.2">
      <c r="A436" s="1" t="s">
        <v>23</v>
      </c>
      <c r="B436" s="1" t="s">
        <v>22</v>
      </c>
      <c r="C436" s="5">
        <v>129</v>
      </c>
      <c r="D436" s="6">
        <v>21930</v>
      </c>
      <c r="E436" s="5">
        <v>76</v>
      </c>
      <c r="F436" s="6">
        <v>114000</v>
      </c>
      <c r="G436" s="5">
        <v>0</v>
      </c>
      <c r="H436" s="6">
        <v>0</v>
      </c>
      <c r="I436" s="5">
        <v>0</v>
      </c>
      <c r="J436" s="6">
        <v>0</v>
      </c>
      <c r="K436" s="5">
        <v>205</v>
      </c>
      <c r="L436" s="6">
        <v>135930</v>
      </c>
      <c r="M436" s="5">
        <v>3</v>
      </c>
    </row>
    <row r="437" spans="1:13" ht="12.75" customHeight="1" x14ac:dyDescent="0.2">
      <c r="A437" s="1" t="s">
        <v>21</v>
      </c>
      <c r="B437" s="1" t="s">
        <v>20</v>
      </c>
      <c r="C437" s="5">
        <v>154</v>
      </c>
      <c r="D437" s="6">
        <v>26180</v>
      </c>
      <c r="E437" s="5">
        <v>15</v>
      </c>
      <c r="F437" s="6">
        <v>22500</v>
      </c>
      <c r="G437" s="5">
        <v>0</v>
      </c>
      <c r="H437" s="6">
        <v>0</v>
      </c>
      <c r="I437" s="5">
        <v>0</v>
      </c>
      <c r="J437" s="6">
        <v>0</v>
      </c>
      <c r="K437" s="5">
        <v>169</v>
      </c>
      <c r="L437" s="6">
        <v>48680</v>
      </c>
      <c r="M437" s="5">
        <v>10</v>
      </c>
    </row>
    <row r="438" spans="1:13" ht="12.75" customHeight="1" x14ac:dyDescent="0.2">
      <c r="A438" s="1" t="s">
        <v>19</v>
      </c>
      <c r="B438" s="1" t="s">
        <v>18</v>
      </c>
      <c r="C438" s="5">
        <v>11</v>
      </c>
      <c r="D438" s="6">
        <v>1870</v>
      </c>
      <c r="E438" s="5">
        <v>6</v>
      </c>
      <c r="F438" s="6">
        <v>9000</v>
      </c>
      <c r="G438" s="5">
        <v>0</v>
      </c>
      <c r="H438" s="6">
        <v>0</v>
      </c>
      <c r="I438" s="5">
        <v>0</v>
      </c>
      <c r="J438" s="6">
        <v>0</v>
      </c>
      <c r="K438" s="5">
        <v>17</v>
      </c>
      <c r="L438" s="6">
        <v>10870</v>
      </c>
      <c r="M438" s="5">
        <v>3</v>
      </c>
    </row>
    <row r="439" spans="1:13" ht="12.75" customHeight="1" x14ac:dyDescent="0.2">
      <c r="A439" s="1" t="s">
        <v>17</v>
      </c>
      <c r="B439" s="1" t="s">
        <v>16</v>
      </c>
      <c r="C439" s="5">
        <v>21</v>
      </c>
      <c r="D439" s="6">
        <v>3570</v>
      </c>
      <c r="E439" s="5">
        <v>0</v>
      </c>
      <c r="F439" s="6">
        <v>0</v>
      </c>
      <c r="G439" s="5">
        <v>0</v>
      </c>
      <c r="H439" s="6">
        <v>0</v>
      </c>
      <c r="I439" s="5">
        <v>0</v>
      </c>
      <c r="J439" s="6">
        <v>0</v>
      </c>
      <c r="K439" s="5">
        <v>21</v>
      </c>
      <c r="L439" s="6">
        <v>3570</v>
      </c>
      <c r="M439" s="5">
        <v>2</v>
      </c>
    </row>
    <row r="440" spans="1:13" ht="12.75" customHeight="1" x14ac:dyDescent="0.2">
      <c r="A440" s="1" t="s">
        <v>15</v>
      </c>
      <c r="B440" s="1" t="s">
        <v>14</v>
      </c>
      <c r="C440" s="5">
        <v>28</v>
      </c>
      <c r="D440" s="6">
        <v>4760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  <c r="J440" s="6">
        <v>0</v>
      </c>
      <c r="K440" s="5">
        <v>28</v>
      </c>
      <c r="L440" s="6">
        <v>4760</v>
      </c>
      <c r="M440" s="5">
        <v>2</v>
      </c>
    </row>
    <row r="441" spans="1:13" ht="12.75" customHeight="1" x14ac:dyDescent="0.2">
      <c r="A441" s="1" t="s">
        <v>13</v>
      </c>
      <c r="B441" s="1" t="s">
        <v>12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  <c r="L441" s="6">
        <v>0</v>
      </c>
      <c r="M441" s="5">
        <v>0</v>
      </c>
    </row>
    <row r="442" spans="1:13" ht="12.75" customHeight="1" x14ac:dyDescent="0.2">
      <c r="A442" s="1" t="s">
        <v>11</v>
      </c>
      <c r="B442" s="1" t="s">
        <v>10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  <c r="L442" s="6">
        <v>0</v>
      </c>
      <c r="M442" s="5">
        <v>1</v>
      </c>
    </row>
    <row r="443" spans="1:13" ht="12.75" customHeight="1" x14ac:dyDescent="0.2">
      <c r="A443" s="1" t="s">
        <v>9</v>
      </c>
      <c r="B443" s="1" t="s">
        <v>8</v>
      </c>
      <c r="C443" s="5">
        <v>53</v>
      </c>
      <c r="D443" s="6">
        <v>9010</v>
      </c>
      <c r="E443" s="5">
        <v>33</v>
      </c>
      <c r="F443" s="6">
        <v>49500</v>
      </c>
      <c r="G443" s="5">
        <v>0</v>
      </c>
      <c r="H443" s="6">
        <v>0</v>
      </c>
      <c r="I443" s="5">
        <v>0</v>
      </c>
      <c r="J443" s="6">
        <v>0</v>
      </c>
      <c r="K443" s="5">
        <v>86</v>
      </c>
      <c r="L443" s="6">
        <v>58510</v>
      </c>
      <c r="M443" s="5">
        <v>5</v>
      </c>
    </row>
    <row r="444" spans="1:13" ht="12.75" customHeight="1" x14ac:dyDescent="0.2">
      <c r="A444" s="1" t="s">
        <v>7</v>
      </c>
      <c r="B444" s="1" t="s">
        <v>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  <c r="L444" s="6">
        <v>0</v>
      </c>
      <c r="M444" s="5">
        <v>0</v>
      </c>
    </row>
    <row r="445" spans="1:13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  <c r="L445" s="6">
        <v>0</v>
      </c>
      <c r="M445" s="5">
        <v>0</v>
      </c>
    </row>
    <row r="446" spans="1:13" ht="12.75" customHeight="1" x14ac:dyDescent="0.2">
      <c r="A446" s="1" t="s">
        <v>3</v>
      </c>
      <c r="B446" s="1" t="s">
        <v>2</v>
      </c>
      <c r="C446" s="5">
        <v>201</v>
      </c>
      <c r="D446" s="6">
        <v>34170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201</v>
      </c>
      <c r="L446" s="6">
        <v>34170</v>
      </c>
      <c r="M446" s="5">
        <v>8</v>
      </c>
    </row>
    <row r="447" spans="1:13" ht="12.75" customHeight="1" x14ac:dyDescent="0.2">
      <c r="A447" s="4" t="s">
        <v>1</v>
      </c>
      <c r="B447" s="4" t="s">
        <v>0</v>
      </c>
      <c r="C447" s="2">
        <v>2044</v>
      </c>
      <c r="D447" s="3">
        <v>347480</v>
      </c>
      <c r="E447" s="2">
        <v>203</v>
      </c>
      <c r="F447" s="3">
        <v>304500</v>
      </c>
      <c r="G447" s="2">
        <v>0</v>
      </c>
      <c r="H447" s="3">
        <v>0</v>
      </c>
      <c r="I447" s="2">
        <v>0</v>
      </c>
      <c r="J447" s="3">
        <v>0</v>
      </c>
      <c r="K447" s="2">
        <v>2247</v>
      </c>
      <c r="L447" s="3">
        <v>651980</v>
      </c>
      <c r="M447" s="2">
        <v>113</v>
      </c>
    </row>
    <row r="448" spans="1:13" ht="12.75" customHeight="1" x14ac:dyDescent="0.2"/>
    <row r="449" spans="1:11" ht="12.75" customHeight="1" x14ac:dyDescent="0.2">
      <c r="A449" s="11" t="s">
        <v>66</v>
      </c>
      <c r="B449" s="1" t="s">
        <v>91</v>
      </c>
    </row>
    <row r="450" spans="1:11" ht="12.75" customHeight="1" x14ac:dyDescent="0.2">
      <c r="A450" s="11" t="s">
        <v>64</v>
      </c>
      <c r="B450" s="1" t="s">
        <v>97</v>
      </c>
    </row>
    <row r="451" spans="1:11" ht="12.75" customHeight="1" x14ac:dyDescent="0.2">
      <c r="A451" s="11" t="s">
        <v>62</v>
      </c>
      <c r="B451" s="1" t="s">
        <v>96</v>
      </c>
    </row>
    <row r="452" spans="1:11" ht="12.75" customHeight="1" x14ac:dyDescent="0.2">
      <c r="A452" s="11" t="s">
        <v>155</v>
      </c>
      <c r="B452" s="1" t="s">
        <v>161</v>
      </c>
    </row>
    <row r="453" spans="1:11" ht="12.75" customHeight="1" x14ac:dyDescent="0.2">
      <c r="A453" s="60"/>
      <c r="B453" s="59"/>
      <c r="C453" s="58" t="s">
        <v>95</v>
      </c>
      <c r="D453" s="59"/>
      <c r="E453" s="58" t="s">
        <v>94</v>
      </c>
      <c r="F453" s="59"/>
      <c r="G453" s="58" t="s">
        <v>93</v>
      </c>
      <c r="H453" s="59"/>
      <c r="I453" s="9"/>
      <c r="J453" s="9"/>
      <c r="K453" s="9"/>
    </row>
    <row r="454" spans="1:11" ht="12.75" customHeight="1" x14ac:dyDescent="0.2">
      <c r="A454" s="7" t="s">
        <v>60</v>
      </c>
      <c r="B454" s="8" t="s">
        <v>59</v>
      </c>
      <c r="C454" s="7" t="s">
        <v>157</v>
      </c>
      <c r="D454" s="8" t="s">
        <v>57</v>
      </c>
      <c r="E454" s="7" t="s">
        <v>157</v>
      </c>
      <c r="F454" s="8" t="s">
        <v>57</v>
      </c>
      <c r="G454" s="7" t="s">
        <v>157</v>
      </c>
      <c r="H454" s="8" t="s">
        <v>57</v>
      </c>
      <c r="I454" s="7" t="s">
        <v>156</v>
      </c>
      <c r="J454" s="7" t="s">
        <v>55</v>
      </c>
      <c r="K454" s="7" t="s">
        <v>54</v>
      </c>
    </row>
    <row r="455" spans="1:11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  <c r="H457" s="6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39</v>
      </c>
      <c r="B462" s="1" t="s">
        <v>38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37</v>
      </c>
      <c r="B463" s="1" t="s">
        <v>36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31</v>
      </c>
      <c r="B466" s="1" t="s">
        <v>30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29</v>
      </c>
      <c r="B467" s="1" t="s">
        <v>28</v>
      </c>
      <c r="C467" s="5">
        <v>0</v>
      </c>
      <c r="D467" s="6">
        <v>0</v>
      </c>
      <c r="E467" s="5">
        <v>0</v>
      </c>
      <c r="F467" s="6">
        <v>0</v>
      </c>
      <c r="G467" s="5">
        <v>0</v>
      </c>
      <c r="H467" s="6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  <c r="H468" s="6">
        <v>0</v>
      </c>
      <c r="I468" s="5">
        <v>0</v>
      </c>
      <c r="J468" s="6">
        <v>0</v>
      </c>
      <c r="K468" s="5">
        <v>0</v>
      </c>
    </row>
    <row r="469" spans="1:11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  <c r="H469" s="6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  <c r="J471" s="6">
        <v>0</v>
      </c>
      <c r="K471" s="5">
        <v>0</v>
      </c>
    </row>
    <row r="472" spans="1:11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  <c r="H473" s="6">
        <v>0</v>
      </c>
      <c r="I473" s="5">
        <v>0</v>
      </c>
      <c r="J473" s="6">
        <v>0</v>
      </c>
      <c r="K473" s="5">
        <v>0</v>
      </c>
    </row>
    <row r="474" spans="1:11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  <c r="H474" s="6">
        <v>0</v>
      </c>
      <c r="I474" s="5">
        <v>0</v>
      </c>
      <c r="J474" s="6">
        <v>0</v>
      </c>
      <c r="K474" s="5">
        <v>0</v>
      </c>
    </row>
    <row r="475" spans="1:11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  <c r="H475" s="6">
        <v>0</v>
      </c>
      <c r="I475" s="5">
        <v>0</v>
      </c>
      <c r="J475" s="6">
        <v>0</v>
      </c>
      <c r="K475" s="5">
        <v>0</v>
      </c>
    </row>
    <row r="476" spans="1:11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  <c r="H476" s="6">
        <v>0</v>
      </c>
      <c r="I476" s="5">
        <v>0</v>
      </c>
      <c r="J476" s="6">
        <v>0</v>
      </c>
      <c r="K476" s="5">
        <v>1</v>
      </c>
    </row>
    <row r="477" spans="1:11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  <c r="J477" s="6">
        <v>0</v>
      </c>
      <c r="K477" s="5">
        <v>0</v>
      </c>
    </row>
    <row r="478" spans="1:11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  <c r="J478" s="6">
        <v>0</v>
      </c>
      <c r="K478" s="5">
        <v>0</v>
      </c>
    </row>
    <row r="479" spans="1:11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  <c r="H479" s="6">
        <v>0</v>
      </c>
      <c r="I479" s="5">
        <v>0</v>
      </c>
      <c r="J479" s="6">
        <v>0</v>
      </c>
      <c r="K479" s="5">
        <v>0</v>
      </c>
    </row>
    <row r="480" spans="1:11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  <c r="J480" s="6">
        <v>0</v>
      </c>
      <c r="K480" s="5">
        <v>0</v>
      </c>
    </row>
    <row r="481" spans="1:11" ht="12.75" customHeight="1" x14ac:dyDescent="0.2">
      <c r="A481" s="4" t="s">
        <v>1</v>
      </c>
      <c r="B481" s="4" t="s">
        <v>0</v>
      </c>
      <c r="C481" s="2">
        <v>0</v>
      </c>
      <c r="D481" s="3">
        <v>0</v>
      </c>
      <c r="E481" s="2">
        <v>0</v>
      </c>
      <c r="F481" s="3">
        <v>0</v>
      </c>
      <c r="G481" s="2">
        <v>0</v>
      </c>
      <c r="H481" s="3">
        <v>0</v>
      </c>
      <c r="I481" s="2">
        <v>0</v>
      </c>
      <c r="J481" s="3">
        <v>0</v>
      </c>
      <c r="K481" s="2">
        <v>1</v>
      </c>
    </row>
    <row r="482" spans="1:11" ht="12.75" customHeight="1" x14ac:dyDescent="0.2"/>
    <row r="483" spans="1:11" ht="12.75" customHeight="1" x14ac:dyDescent="0.2">
      <c r="A483" s="11" t="s">
        <v>66</v>
      </c>
      <c r="B483" s="1" t="s">
        <v>91</v>
      </c>
    </row>
    <row r="484" spans="1:11" ht="12.75" customHeight="1" x14ac:dyDescent="0.2">
      <c r="A484" s="11" t="s">
        <v>64</v>
      </c>
      <c r="B484" s="1" t="s">
        <v>90</v>
      </c>
    </row>
    <row r="485" spans="1:11" ht="12.75" customHeight="1" x14ac:dyDescent="0.2">
      <c r="A485" s="11" t="s">
        <v>62</v>
      </c>
      <c r="B485" s="1" t="s">
        <v>92</v>
      </c>
    </row>
    <row r="486" spans="1:11" ht="12.75" customHeight="1" x14ac:dyDescent="0.2">
      <c r="A486" s="11" t="s">
        <v>155</v>
      </c>
      <c r="B486" s="1" t="s">
        <v>161</v>
      </c>
    </row>
    <row r="487" spans="1:11" ht="12.75" customHeight="1" x14ac:dyDescent="0.2">
      <c r="A487" s="60"/>
      <c r="B487" s="59"/>
      <c r="C487" s="58" t="s">
        <v>92</v>
      </c>
      <c r="D487" s="59"/>
      <c r="E487" s="9"/>
      <c r="F487" s="9"/>
      <c r="G487" s="9"/>
    </row>
    <row r="488" spans="1:11" ht="12.75" customHeight="1" x14ac:dyDescent="0.2">
      <c r="A488" s="7" t="s">
        <v>60</v>
      </c>
      <c r="B488" s="8" t="s">
        <v>59</v>
      </c>
      <c r="C488" s="7" t="s">
        <v>157</v>
      </c>
      <c r="D488" s="8" t="s">
        <v>57</v>
      </c>
      <c r="E488" s="7" t="s">
        <v>156</v>
      </c>
      <c r="F488" s="7" t="s">
        <v>55</v>
      </c>
      <c r="G488" s="7" t="s">
        <v>54</v>
      </c>
    </row>
    <row r="489" spans="1:11" ht="12.75" customHeight="1" x14ac:dyDescent="0.2">
      <c r="A489" s="1" t="s">
        <v>53</v>
      </c>
      <c r="B489" s="1" t="s">
        <v>52</v>
      </c>
      <c r="C489" s="5">
        <v>139</v>
      </c>
      <c r="D489" s="6">
        <v>69500</v>
      </c>
      <c r="E489" s="5">
        <v>139</v>
      </c>
      <c r="F489" s="6">
        <v>69500</v>
      </c>
      <c r="G489" s="5">
        <v>29</v>
      </c>
    </row>
    <row r="490" spans="1:11" ht="12.75" customHeight="1" x14ac:dyDescent="0.2">
      <c r="A490" s="1" t="s">
        <v>51</v>
      </c>
      <c r="B490" s="1" t="s">
        <v>50</v>
      </c>
      <c r="C490" s="5">
        <v>91</v>
      </c>
      <c r="D490" s="6">
        <v>43000</v>
      </c>
      <c r="E490" s="5">
        <v>91</v>
      </c>
      <c r="F490" s="6">
        <v>43000</v>
      </c>
      <c r="G490" s="5">
        <v>8</v>
      </c>
    </row>
    <row r="491" spans="1:11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11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11" ht="12.75" customHeight="1" x14ac:dyDescent="0.2">
      <c r="A493" s="1" t="s">
        <v>45</v>
      </c>
      <c r="B493" s="1" t="s">
        <v>44</v>
      </c>
      <c r="C493" s="5">
        <v>16</v>
      </c>
      <c r="D493" s="6">
        <v>8000</v>
      </c>
      <c r="E493" s="5">
        <v>16</v>
      </c>
      <c r="F493" s="6">
        <v>8000</v>
      </c>
      <c r="G493" s="5">
        <v>5</v>
      </c>
    </row>
    <row r="494" spans="1:11" ht="12.75" customHeight="1" x14ac:dyDescent="0.2">
      <c r="A494" s="1" t="s">
        <v>43</v>
      </c>
      <c r="B494" s="1" t="s">
        <v>42</v>
      </c>
      <c r="C494" s="5">
        <v>49</v>
      </c>
      <c r="D494" s="6">
        <v>20500</v>
      </c>
      <c r="E494" s="5">
        <v>49</v>
      </c>
      <c r="F494" s="6">
        <v>20500</v>
      </c>
      <c r="G494" s="5">
        <v>10</v>
      </c>
    </row>
    <row r="495" spans="1:11" ht="12.75" customHeight="1" x14ac:dyDescent="0.2">
      <c r="A495" s="1" t="s">
        <v>41</v>
      </c>
      <c r="B495" s="1" t="s">
        <v>40</v>
      </c>
      <c r="C495" s="5">
        <v>323</v>
      </c>
      <c r="D495" s="6">
        <v>128500</v>
      </c>
      <c r="E495" s="5">
        <v>323</v>
      </c>
      <c r="F495" s="6">
        <v>128500</v>
      </c>
      <c r="G495" s="5">
        <v>27</v>
      </c>
    </row>
    <row r="496" spans="1:11" ht="12.75" customHeight="1" x14ac:dyDescent="0.2">
      <c r="A496" s="1" t="s">
        <v>39</v>
      </c>
      <c r="B496" s="1" t="s">
        <v>38</v>
      </c>
      <c r="C496" s="5">
        <v>238</v>
      </c>
      <c r="D496" s="6">
        <v>118000</v>
      </c>
      <c r="E496" s="5">
        <v>238</v>
      </c>
      <c r="F496" s="6">
        <v>118000</v>
      </c>
      <c r="G496" s="5">
        <v>27</v>
      </c>
    </row>
    <row r="497" spans="1:7" ht="12.75" customHeight="1" x14ac:dyDescent="0.2">
      <c r="A497" s="1" t="s">
        <v>37</v>
      </c>
      <c r="B497" s="1" t="s">
        <v>36</v>
      </c>
      <c r="C497" s="5">
        <v>12</v>
      </c>
      <c r="D497" s="6">
        <v>5000</v>
      </c>
      <c r="E497" s="5">
        <v>12</v>
      </c>
      <c r="F497" s="6">
        <v>5000</v>
      </c>
      <c r="G497" s="5">
        <v>4</v>
      </c>
    </row>
    <row r="498" spans="1:7" ht="12.75" customHeight="1" x14ac:dyDescent="0.2">
      <c r="A498" s="1" t="s">
        <v>35</v>
      </c>
      <c r="B498" s="1" t="s">
        <v>34</v>
      </c>
      <c r="C498" s="5">
        <v>67</v>
      </c>
      <c r="D498" s="6">
        <v>32302.63</v>
      </c>
      <c r="E498" s="5">
        <v>67</v>
      </c>
      <c r="F498" s="6">
        <v>32302.631578960001</v>
      </c>
      <c r="G498" s="5">
        <v>20</v>
      </c>
    </row>
    <row r="499" spans="1:7" ht="12.75" customHeight="1" x14ac:dyDescent="0.2">
      <c r="A499" s="1" t="s">
        <v>33</v>
      </c>
      <c r="B499" s="1" t="s">
        <v>32</v>
      </c>
      <c r="C499" s="5">
        <v>14</v>
      </c>
      <c r="D499" s="6">
        <v>4500</v>
      </c>
      <c r="E499" s="5">
        <v>14</v>
      </c>
      <c r="F499" s="6">
        <v>4500</v>
      </c>
      <c r="G499" s="5">
        <v>8</v>
      </c>
    </row>
    <row r="500" spans="1:7" ht="12.75" customHeight="1" x14ac:dyDescent="0.2">
      <c r="A500" s="1" t="s">
        <v>31</v>
      </c>
      <c r="B500" s="1" t="s">
        <v>30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29</v>
      </c>
      <c r="B501" s="1" t="s">
        <v>28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27</v>
      </c>
      <c r="B502" s="1" t="s">
        <v>26</v>
      </c>
      <c r="C502" s="5">
        <v>20</v>
      </c>
      <c r="D502" s="6">
        <v>9000</v>
      </c>
      <c r="E502" s="5">
        <v>20</v>
      </c>
      <c r="F502" s="6">
        <v>9000</v>
      </c>
      <c r="G502" s="5">
        <v>4</v>
      </c>
    </row>
    <row r="503" spans="1:7" ht="12.75" customHeight="1" x14ac:dyDescent="0.2">
      <c r="A503" s="1" t="s">
        <v>25</v>
      </c>
      <c r="B503" s="1" t="s">
        <v>24</v>
      </c>
      <c r="C503" s="5">
        <v>30</v>
      </c>
      <c r="D503" s="6">
        <v>15000</v>
      </c>
      <c r="E503" s="5">
        <v>30</v>
      </c>
      <c r="F503" s="6">
        <v>15000</v>
      </c>
      <c r="G503" s="5">
        <v>6</v>
      </c>
    </row>
    <row r="504" spans="1:7" ht="12.75" customHeight="1" x14ac:dyDescent="0.2">
      <c r="A504" s="1" t="s">
        <v>23</v>
      </c>
      <c r="B504" s="1" t="s">
        <v>22</v>
      </c>
      <c r="C504" s="5">
        <v>95</v>
      </c>
      <c r="D504" s="6">
        <v>47500</v>
      </c>
      <c r="E504" s="5">
        <v>95</v>
      </c>
      <c r="F504" s="6">
        <v>47500</v>
      </c>
      <c r="G504" s="5">
        <v>11</v>
      </c>
    </row>
    <row r="505" spans="1:7" ht="12.75" customHeight="1" x14ac:dyDescent="0.2">
      <c r="A505" s="1" t="s">
        <v>21</v>
      </c>
      <c r="B505" s="1" t="s">
        <v>20</v>
      </c>
      <c r="C505" s="5">
        <v>70</v>
      </c>
      <c r="D505" s="6">
        <v>23500</v>
      </c>
      <c r="E505" s="5">
        <v>70</v>
      </c>
      <c r="F505" s="6">
        <v>23500</v>
      </c>
      <c r="G505" s="5">
        <v>6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56</v>
      </c>
      <c r="D507" s="6">
        <v>28000</v>
      </c>
      <c r="E507" s="5">
        <v>56</v>
      </c>
      <c r="F507" s="6">
        <v>28000</v>
      </c>
      <c r="G507" s="5">
        <v>19</v>
      </c>
    </row>
    <row r="508" spans="1:7" ht="12.75" customHeight="1" x14ac:dyDescent="0.2">
      <c r="A508" s="1" t="s">
        <v>15</v>
      </c>
      <c r="B508" s="1" t="s">
        <v>14</v>
      </c>
      <c r="C508" s="5">
        <v>73</v>
      </c>
      <c r="D508" s="6">
        <v>34426.57</v>
      </c>
      <c r="E508" s="5">
        <v>73</v>
      </c>
      <c r="F508" s="6">
        <v>34426.573426559997</v>
      </c>
      <c r="G508" s="5">
        <v>19</v>
      </c>
    </row>
    <row r="509" spans="1:7" ht="12.75" customHeight="1" x14ac:dyDescent="0.2">
      <c r="A509" s="1" t="s">
        <v>13</v>
      </c>
      <c r="B509" s="1" t="s">
        <v>12</v>
      </c>
      <c r="C509" s="5">
        <v>2</v>
      </c>
      <c r="D509" s="6">
        <v>0</v>
      </c>
      <c r="E509" s="5">
        <v>2</v>
      </c>
      <c r="F509" s="6">
        <v>0</v>
      </c>
      <c r="G509" s="5">
        <v>1</v>
      </c>
    </row>
    <row r="510" spans="1:7" ht="12.75" customHeight="1" x14ac:dyDescent="0.2">
      <c r="A510" s="1" t="s">
        <v>11</v>
      </c>
      <c r="B510" s="1" t="s">
        <v>10</v>
      </c>
      <c r="C510" s="5">
        <v>3</v>
      </c>
      <c r="D510" s="6">
        <v>1500</v>
      </c>
      <c r="E510" s="5">
        <v>3</v>
      </c>
      <c r="F510" s="6">
        <v>1500</v>
      </c>
      <c r="G510" s="5">
        <v>1</v>
      </c>
    </row>
    <row r="511" spans="1:7" ht="12.75" customHeight="1" x14ac:dyDescent="0.2">
      <c r="A511" s="1" t="s">
        <v>9</v>
      </c>
      <c r="B511" s="1" t="s">
        <v>8</v>
      </c>
      <c r="C511" s="5">
        <v>24</v>
      </c>
      <c r="D511" s="6">
        <v>12000</v>
      </c>
      <c r="E511" s="5">
        <v>24</v>
      </c>
      <c r="F511" s="6">
        <v>12000</v>
      </c>
      <c r="G511" s="5">
        <v>7</v>
      </c>
    </row>
    <row r="512" spans="1:7" ht="12.75" customHeight="1" x14ac:dyDescent="0.2">
      <c r="A512" s="1" t="s">
        <v>7</v>
      </c>
      <c r="B512" s="1" t="s">
        <v>6</v>
      </c>
      <c r="C512" s="5">
        <v>5</v>
      </c>
      <c r="D512" s="6">
        <v>1500</v>
      </c>
      <c r="E512" s="5">
        <v>5</v>
      </c>
      <c r="F512" s="6">
        <v>1500</v>
      </c>
      <c r="G512" s="5">
        <v>3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39</v>
      </c>
      <c r="D514" s="6">
        <v>19500</v>
      </c>
      <c r="E514" s="5">
        <v>39</v>
      </c>
      <c r="F514" s="6">
        <v>19500</v>
      </c>
      <c r="G514" s="5">
        <v>6</v>
      </c>
    </row>
    <row r="515" spans="1:12" ht="12.75" customHeight="1" x14ac:dyDescent="0.2">
      <c r="A515" s="4" t="s">
        <v>1</v>
      </c>
      <c r="B515" s="4" t="s">
        <v>0</v>
      </c>
      <c r="C515" s="2">
        <v>1366</v>
      </c>
      <c r="D515" s="3">
        <v>621229.20500552002</v>
      </c>
      <c r="E515" s="2">
        <v>1366</v>
      </c>
      <c r="F515" s="3">
        <v>621229.20500552002</v>
      </c>
      <c r="G515" s="2">
        <v>221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91</v>
      </c>
    </row>
    <row r="518" spans="1:12" ht="12.75" customHeight="1" x14ac:dyDescent="0.2">
      <c r="A518" s="11" t="s">
        <v>64</v>
      </c>
      <c r="B518" s="1" t="s">
        <v>90</v>
      </c>
    </row>
    <row r="519" spans="1:12" ht="12.75" customHeight="1" x14ac:dyDescent="0.2">
      <c r="A519" s="11" t="s">
        <v>62</v>
      </c>
      <c r="B519" s="1" t="s">
        <v>89</v>
      </c>
    </row>
    <row r="520" spans="1:12" ht="12.75" customHeight="1" x14ac:dyDescent="0.2">
      <c r="A520" s="11" t="s">
        <v>155</v>
      </c>
      <c r="B520" s="1" t="s">
        <v>154</v>
      </c>
    </row>
    <row r="521" spans="1:12" ht="12.75" customHeight="1" x14ac:dyDescent="0.2">
      <c r="A521" s="60"/>
      <c r="B521" s="59"/>
      <c r="C521" s="58" t="s">
        <v>88</v>
      </c>
      <c r="D521" s="59"/>
      <c r="E521" s="59"/>
      <c r="F521" s="58" t="s">
        <v>87</v>
      </c>
      <c r="G521" s="59"/>
      <c r="H521" s="5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153</v>
      </c>
      <c r="D522" s="9" t="s">
        <v>157</v>
      </c>
      <c r="E522" s="8" t="s">
        <v>57</v>
      </c>
      <c r="F522" s="7" t="s">
        <v>153</v>
      </c>
      <c r="G522" s="9" t="s">
        <v>157</v>
      </c>
      <c r="H522" s="8" t="s">
        <v>57</v>
      </c>
      <c r="I522" s="7" t="s">
        <v>152</v>
      </c>
      <c r="J522" s="7" t="s">
        <v>156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249</v>
      </c>
      <c r="D523" s="5">
        <v>108</v>
      </c>
      <c r="E523" s="6">
        <v>23500</v>
      </c>
      <c r="F523" s="5">
        <v>0</v>
      </c>
      <c r="G523" s="5">
        <v>0</v>
      </c>
      <c r="H523" s="6">
        <v>0</v>
      </c>
      <c r="I523" s="5">
        <v>249</v>
      </c>
      <c r="J523" s="5">
        <v>108</v>
      </c>
      <c r="K523" s="6">
        <v>23500</v>
      </c>
      <c r="L523" s="5">
        <v>11</v>
      </c>
    </row>
    <row r="524" spans="1:12" ht="12.75" customHeight="1" x14ac:dyDescent="0.2">
      <c r="A524" s="1" t="s">
        <v>51</v>
      </c>
      <c r="B524" s="1" t="s">
        <v>50</v>
      </c>
      <c r="C524" s="5">
        <v>420</v>
      </c>
      <c r="D524" s="5">
        <v>90</v>
      </c>
      <c r="E524" s="6">
        <v>40700</v>
      </c>
      <c r="F524" s="5">
        <v>0</v>
      </c>
      <c r="G524" s="5">
        <v>0</v>
      </c>
      <c r="H524" s="6">
        <v>0</v>
      </c>
      <c r="I524" s="5">
        <v>420</v>
      </c>
      <c r="J524" s="5">
        <v>90</v>
      </c>
      <c r="K524" s="6">
        <v>40700</v>
      </c>
      <c r="L524" s="5">
        <v>14</v>
      </c>
    </row>
    <row r="525" spans="1:12" ht="12.75" customHeight="1" x14ac:dyDescent="0.2">
      <c r="A525" s="1" t="s">
        <v>49</v>
      </c>
      <c r="B525" s="1" t="s">
        <v>48</v>
      </c>
      <c r="C525" s="5">
        <v>35</v>
      </c>
      <c r="D525" s="5">
        <v>3</v>
      </c>
      <c r="E525" s="6">
        <v>3500</v>
      </c>
      <c r="F525" s="5">
        <v>0</v>
      </c>
      <c r="G525" s="5">
        <v>0</v>
      </c>
      <c r="H525" s="6">
        <v>0</v>
      </c>
      <c r="I525" s="5">
        <v>35</v>
      </c>
      <c r="J525" s="5">
        <v>3</v>
      </c>
      <c r="K525" s="6">
        <v>3500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24</v>
      </c>
      <c r="D527" s="5">
        <v>11</v>
      </c>
      <c r="E527" s="6">
        <v>2400</v>
      </c>
      <c r="F527" s="5">
        <v>0</v>
      </c>
      <c r="G527" s="5">
        <v>0</v>
      </c>
      <c r="H527" s="6">
        <v>0</v>
      </c>
      <c r="I527" s="5">
        <v>24</v>
      </c>
      <c r="J527" s="5">
        <v>11</v>
      </c>
      <c r="K527" s="6">
        <v>2400</v>
      </c>
      <c r="L527" s="5">
        <v>2</v>
      </c>
    </row>
    <row r="528" spans="1:12" ht="12.75" customHeight="1" x14ac:dyDescent="0.2">
      <c r="A528" s="1" t="s">
        <v>43</v>
      </c>
      <c r="B528" s="1" t="s">
        <v>42</v>
      </c>
      <c r="C528" s="5">
        <v>50</v>
      </c>
      <c r="D528" s="5">
        <v>42</v>
      </c>
      <c r="E528" s="6">
        <v>3500</v>
      </c>
      <c r="F528" s="5">
        <v>0</v>
      </c>
      <c r="G528" s="5">
        <v>0</v>
      </c>
      <c r="H528" s="6">
        <v>0</v>
      </c>
      <c r="I528" s="5">
        <v>50</v>
      </c>
      <c r="J528" s="5">
        <v>42</v>
      </c>
      <c r="K528" s="6">
        <v>3500</v>
      </c>
      <c r="L528" s="5">
        <v>7</v>
      </c>
    </row>
    <row r="529" spans="1:12" ht="12.75" customHeight="1" x14ac:dyDescent="0.2">
      <c r="A529" s="1" t="s">
        <v>41</v>
      </c>
      <c r="B529" s="1" t="s">
        <v>40</v>
      </c>
      <c r="C529" s="5">
        <v>561</v>
      </c>
      <c r="D529" s="5">
        <v>311</v>
      </c>
      <c r="E529" s="6">
        <v>54900</v>
      </c>
      <c r="F529" s="5">
        <v>0</v>
      </c>
      <c r="G529" s="5">
        <v>0</v>
      </c>
      <c r="H529" s="6">
        <v>0</v>
      </c>
      <c r="I529" s="5">
        <v>561</v>
      </c>
      <c r="J529" s="5">
        <v>311</v>
      </c>
      <c r="K529" s="6">
        <v>54900</v>
      </c>
      <c r="L529" s="5">
        <v>19</v>
      </c>
    </row>
    <row r="530" spans="1:12" ht="12.75" customHeight="1" x14ac:dyDescent="0.2">
      <c r="A530" s="1" t="s">
        <v>39</v>
      </c>
      <c r="B530" s="1" t="s">
        <v>38</v>
      </c>
      <c r="C530" s="5">
        <v>319</v>
      </c>
      <c r="D530" s="5">
        <v>163</v>
      </c>
      <c r="E530" s="6">
        <v>31900</v>
      </c>
      <c r="F530" s="5">
        <v>0</v>
      </c>
      <c r="G530" s="5">
        <v>0</v>
      </c>
      <c r="H530" s="6">
        <v>0</v>
      </c>
      <c r="I530" s="5">
        <v>319</v>
      </c>
      <c r="J530" s="5">
        <v>163</v>
      </c>
      <c r="K530" s="6">
        <v>31900</v>
      </c>
      <c r="L530" s="5">
        <v>10</v>
      </c>
    </row>
    <row r="531" spans="1:12" ht="12.75" customHeight="1" x14ac:dyDescent="0.2">
      <c r="A531" s="1" t="s">
        <v>37</v>
      </c>
      <c r="B531" s="1" t="s">
        <v>36</v>
      </c>
      <c r="C531" s="5">
        <v>66</v>
      </c>
      <c r="D531" s="5">
        <v>3</v>
      </c>
      <c r="E531" s="6">
        <v>6600</v>
      </c>
      <c r="F531" s="5">
        <v>0</v>
      </c>
      <c r="G531" s="5">
        <v>0</v>
      </c>
      <c r="H531" s="6">
        <v>0</v>
      </c>
      <c r="I531" s="5">
        <v>66</v>
      </c>
      <c r="J531" s="5">
        <v>3</v>
      </c>
      <c r="K531" s="6">
        <v>6600</v>
      </c>
      <c r="L531" s="5">
        <v>1</v>
      </c>
    </row>
    <row r="532" spans="1:12" ht="12.75" customHeight="1" x14ac:dyDescent="0.2">
      <c r="A532" s="1" t="s">
        <v>35</v>
      </c>
      <c r="B532" s="1" t="s">
        <v>34</v>
      </c>
      <c r="C532" s="5">
        <v>554</v>
      </c>
      <c r="D532" s="5">
        <v>493</v>
      </c>
      <c r="E532" s="6">
        <v>52997.37</v>
      </c>
      <c r="F532" s="5">
        <v>0</v>
      </c>
      <c r="G532" s="5">
        <v>0</v>
      </c>
      <c r="H532" s="6">
        <v>0</v>
      </c>
      <c r="I532" s="5">
        <v>554</v>
      </c>
      <c r="J532" s="5">
        <v>493</v>
      </c>
      <c r="K532" s="6">
        <v>52997.368421040002</v>
      </c>
      <c r="L532" s="5">
        <v>14</v>
      </c>
    </row>
    <row r="533" spans="1:12" ht="12.75" customHeight="1" x14ac:dyDescent="0.2">
      <c r="A533" s="1" t="s">
        <v>33</v>
      </c>
      <c r="B533" s="1" t="s">
        <v>32</v>
      </c>
      <c r="C533" s="5">
        <v>370</v>
      </c>
      <c r="D533" s="5">
        <v>130</v>
      </c>
      <c r="E533" s="6">
        <v>37000</v>
      </c>
      <c r="F533" s="5">
        <v>0</v>
      </c>
      <c r="G533" s="5">
        <v>0</v>
      </c>
      <c r="H533" s="6">
        <v>0</v>
      </c>
      <c r="I533" s="5">
        <v>370</v>
      </c>
      <c r="J533" s="5">
        <v>130</v>
      </c>
      <c r="K533" s="6">
        <v>37000</v>
      </c>
      <c r="L533" s="5">
        <v>14</v>
      </c>
    </row>
    <row r="534" spans="1:12" ht="12.75" customHeight="1" x14ac:dyDescent="0.2">
      <c r="A534" s="1" t="s">
        <v>31</v>
      </c>
      <c r="B534" s="1" t="s">
        <v>30</v>
      </c>
      <c r="C534" s="5">
        <v>0</v>
      </c>
      <c r="D534" s="5">
        <v>0</v>
      </c>
      <c r="E534" s="6">
        <v>0</v>
      </c>
      <c r="F534" s="5">
        <v>0</v>
      </c>
      <c r="G534" s="5">
        <v>0</v>
      </c>
      <c r="H534" s="6">
        <v>0</v>
      </c>
      <c r="I534" s="5">
        <v>0</v>
      </c>
      <c r="J534" s="5">
        <v>0</v>
      </c>
      <c r="K534" s="6">
        <v>0</v>
      </c>
      <c r="L534" s="5">
        <v>0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137</v>
      </c>
      <c r="D536" s="5">
        <v>5</v>
      </c>
      <c r="E536" s="6">
        <v>13700</v>
      </c>
      <c r="F536" s="5">
        <v>0</v>
      </c>
      <c r="G536" s="5">
        <v>0</v>
      </c>
      <c r="H536" s="6">
        <v>0</v>
      </c>
      <c r="I536" s="5">
        <v>137</v>
      </c>
      <c r="J536" s="5">
        <v>5</v>
      </c>
      <c r="K536" s="6">
        <v>13700</v>
      </c>
      <c r="L536" s="5">
        <v>3</v>
      </c>
    </row>
    <row r="537" spans="1:12" ht="12.75" customHeight="1" x14ac:dyDescent="0.2">
      <c r="A537" s="1" t="s">
        <v>25</v>
      </c>
      <c r="B537" s="1" t="s">
        <v>24</v>
      </c>
      <c r="C537" s="5">
        <v>72</v>
      </c>
      <c r="D537" s="5">
        <v>53</v>
      </c>
      <c r="E537" s="6">
        <v>7200</v>
      </c>
      <c r="F537" s="5">
        <v>0</v>
      </c>
      <c r="G537" s="5">
        <v>0</v>
      </c>
      <c r="H537" s="6">
        <v>0</v>
      </c>
      <c r="I537" s="5">
        <v>72</v>
      </c>
      <c r="J537" s="5">
        <v>53</v>
      </c>
      <c r="K537" s="6">
        <v>7200</v>
      </c>
      <c r="L537" s="5">
        <v>3</v>
      </c>
    </row>
    <row r="538" spans="1:12" ht="12.75" customHeight="1" x14ac:dyDescent="0.2">
      <c r="A538" s="1" t="s">
        <v>23</v>
      </c>
      <c r="B538" s="1" t="s">
        <v>22</v>
      </c>
      <c r="C538" s="5">
        <v>111</v>
      </c>
      <c r="D538" s="5">
        <v>35</v>
      </c>
      <c r="E538" s="6">
        <v>11100</v>
      </c>
      <c r="F538" s="5">
        <v>0</v>
      </c>
      <c r="G538" s="5">
        <v>0</v>
      </c>
      <c r="H538" s="6">
        <v>0</v>
      </c>
      <c r="I538" s="5">
        <v>111</v>
      </c>
      <c r="J538" s="5">
        <v>35</v>
      </c>
      <c r="K538" s="6">
        <v>11100</v>
      </c>
      <c r="L538" s="5">
        <v>7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1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144</v>
      </c>
      <c r="D541" s="5">
        <v>25</v>
      </c>
      <c r="E541" s="6">
        <v>14400</v>
      </c>
      <c r="F541" s="5">
        <v>0</v>
      </c>
      <c r="G541" s="5">
        <v>0</v>
      </c>
      <c r="H541" s="6">
        <v>0</v>
      </c>
      <c r="I541" s="5">
        <v>144</v>
      </c>
      <c r="J541" s="5">
        <v>25</v>
      </c>
      <c r="K541" s="6">
        <v>14400</v>
      </c>
      <c r="L541" s="5">
        <v>5</v>
      </c>
    </row>
    <row r="542" spans="1:12" ht="12.75" customHeight="1" x14ac:dyDescent="0.2">
      <c r="A542" s="1" t="s">
        <v>15</v>
      </c>
      <c r="B542" s="1" t="s">
        <v>14</v>
      </c>
      <c r="C542" s="5">
        <v>485</v>
      </c>
      <c r="D542" s="5">
        <v>115</v>
      </c>
      <c r="E542" s="6">
        <v>47473.43</v>
      </c>
      <c r="F542" s="5">
        <v>0</v>
      </c>
      <c r="G542" s="5">
        <v>0</v>
      </c>
      <c r="H542" s="6">
        <v>0</v>
      </c>
      <c r="I542" s="5">
        <v>485</v>
      </c>
      <c r="J542" s="5">
        <v>115</v>
      </c>
      <c r="K542" s="6">
        <v>47473.426573440003</v>
      </c>
      <c r="L542" s="5">
        <v>11</v>
      </c>
    </row>
    <row r="543" spans="1:12" ht="12.75" customHeight="1" x14ac:dyDescent="0.2">
      <c r="A543" s="1" t="s">
        <v>13</v>
      </c>
      <c r="B543" s="1" t="s">
        <v>12</v>
      </c>
      <c r="C543" s="5">
        <v>23</v>
      </c>
      <c r="D543" s="5">
        <v>1</v>
      </c>
      <c r="E543" s="6">
        <v>2300</v>
      </c>
      <c r="F543" s="5">
        <v>0</v>
      </c>
      <c r="G543" s="5">
        <v>0</v>
      </c>
      <c r="H543" s="6">
        <v>0</v>
      </c>
      <c r="I543" s="5">
        <v>23</v>
      </c>
      <c r="J543" s="5">
        <v>1</v>
      </c>
      <c r="K543" s="6">
        <v>2300</v>
      </c>
      <c r="L543" s="5">
        <v>1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2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0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25</v>
      </c>
      <c r="D548" s="5">
        <v>25</v>
      </c>
      <c r="E548" s="6">
        <v>2500</v>
      </c>
      <c r="F548" s="5">
        <v>0</v>
      </c>
      <c r="G548" s="5">
        <v>0</v>
      </c>
      <c r="H548" s="6">
        <v>0</v>
      </c>
      <c r="I548" s="5">
        <v>25</v>
      </c>
      <c r="J548" s="5">
        <v>25</v>
      </c>
      <c r="K548" s="6">
        <v>2500</v>
      </c>
      <c r="L548" s="5">
        <v>2</v>
      </c>
    </row>
    <row r="549" spans="1:12" ht="12.75" customHeight="1" x14ac:dyDescent="0.2">
      <c r="A549" s="4" t="s">
        <v>1</v>
      </c>
      <c r="B549" s="4" t="s">
        <v>0</v>
      </c>
      <c r="C549" s="2">
        <v>3645</v>
      </c>
      <c r="D549" s="2">
        <v>1613</v>
      </c>
      <c r="E549" s="3">
        <v>355670.79499447998</v>
      </c>
      <c r="F549" s="2">
        <v>0</v>
      </c>
      <c r="G549" s="2">
        <v>0</v>
      </c>
      <c r="H549" s="3">
        <v>0</v>
      </c>
      <c r="I549" s="2">
        <v>3645</v>
      </c>
      <c r="J549" s="2">
        <v>1613</v>
      </c>
      <c r="K549" s="3">
        <v>355670.79499447998</v>
      </c>
      <c r="L549" s="2">
        <v>128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86</v>
      </c>
    </row>
    <row r="552" spans="1:12" ht="12.75" customHeight="1" x14ac:dyDescent="0.2">
      <c r="A552" s="11" t="s">
        <v>64</v>
      </c>
      <c r="B552" s="1" t="s">
        <v>85</v>
      </c>
    </row>
    <row r="553" spans="1:12" ht="12.75" customHeight="1" x14ac:dyDescent="0.2">
      <c r="A553" s="11" t="s">
        <v>62</v>
      </c>
      <c r="B553" s="1" t="s">
        <v>84</v>
      </c>
    </row>
    <row r="554" spans="1:12" ht="12.75" customHeight="1" x14ac:dyDescent="0.2">
      <c r="A554" s="11" t="s">
        <v>155</v>
      </c>
      <c r="B554" s="1" t="s">
        <v>160</v>
      </c>
    </row>
    <row r="555" spans="1:12" ht="12.75" customHeight="1" x14ac:dyDescent="0.2">
      <c r="A555" s="60"/>
      <c r="B555" s="59"/>
      <c r="C555" s="58" t="s">
        <v>83</v>
      </c>
      <c r="D555" s="59"/>
      <c r="E555" s="58" t="s">
        <v>82</v>
      </c>
      <c r="F555" s="5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159</v>
      </c>
      <c r="D556" s="8" t="s">
        <v>57</v>
      </c>
      <c r="E556" s="7" t="s">
        <v>159</v>
      </c>
      <c r="F556" s="8" t="s">
        <v>57</v>
      </c>
      <c r="G556" s="7" t="s">
        <v>158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12895</v>
      </c>
      <c r="D557" s="6">
        <v>77370</v>
      </c>
      <c r="E557" s="5">
        <v>7716</v>
      </c>
      <c r="F557" s="6">
        <v>30864</v>
      </c>
      <c r="G557" s="5">
        <v>20611</v>
      </c>
      <c r="H557" s="6">
        <v>108234</v>
      </c>
      <c r="I557" s="5">
        <v>27</v>
      </c>
    </row>
    <row r="558" spans="1:12" ht="12.75" customHeight="1" x14ac:dyDescent="0.2">
      <c r="A558" s="1" t="s">
        <v>51</v>
      </c>
      <c r="B558" s="1" t="s">
        <v>50</v>
      </c>
      <c r="C558" s="5">
        <v>39786</v>
      </c>
      <c r="D558" s="6">
        <v>238716</v>
      </c>
      <c r="E558" s="5">
        <v>20573</v>
      </c>
      <c r="F558" s="6">
        <v>82292</v>
      </c>
      <c r="G558" s="5">
        <v>60359</v>
      </c>
      <c r="H558" s="6">
        <v>321008</v>
      </c>
      <c r="I558" s="5">
        <v>51</v>
      </c>
    </row>
    <row r="559" spans="1:12" ht="12.75" customHeight="1" x14ac:dyDescent="0.2">
      <c r="A559" s="1" t="s">
        <v>49</v>
      </c>
      <c r="B559" s="1" t="s">
        <v>48</v>
      </c>
      <c r="C559" s="5">
        <v>2537</v>
      </c>
      <c r="D559" s="6">
        <v>15222</v>
      </c>
      <c r="E559" s="5">
        <v>0</v>
      </c>
      <c r="F559" s="6">
        <v>0</v>
      </c>
      <c r="G559" s="5">
        <v>2537</v>
      </c>
      <c r="H559" s="6">
        <v>15222</v>
      </c>
      <c r="I559" s="5">
        <v>5</v>
      </c>
    </row>
    <row r="560" spans="1:12" ht="12.75" customHeight="1" x14ac:dyDescent="0.2">
      <c r="A560" s="1" t="s">
        <v>47</v>
      </c>
      <c r="B560" s="1" t="s">
        <v>46</v>
      </c>
      <c r="C560" s="5">
        <v>7443</v>
      </c>
      <c r="D560" s="6">
        <v>44658</v>
      </c>
      <c r="E560" s="5">
        <v>0</v>
      </c>
      <c r="F560" s="6">
        <v>0</v>
      </c>
      <c r="G560" s="5">
        <v>7443</v>
      </c>
      <c r="H560" s="6">
        <v>44658</v>
      </c>
      <c r="I560" s="5">
        <v>7</v>
      </c>
    </row>
    <row r="561" spans="1:9" ht="12.75" customHeight="1" x14ac:dyDescent="0.2">
      <c r="A561" s="1" t="s">
        <v>45</v>
      </c>
      <c r="B561" s="1" t="s">
        <v>44</v>
      </c>
      <c r="C561" s="5">
        <v>2815</v>
      </c>
      <c r="D561" s="6">
        <v>16890</v>
      </c>
      <c r="E561" s="5">
        <v>3104</v>
      </c>
      <c r="F561" s="6">
        <v>12416</v>
      </c>
      <c r="G561" s="5">
        <v>5919</v>
      </c>
      <c r="H561" s="6">
        <v>29306</v>
      </c>
      <c r="I561" s="5">
        <v>15</v>
      </c>
    </row>
    <row r="562" spans="1:9" ht="12.75" customHeight="1" x14ac:dyDescent="0.2">
      <c r="A562" s="1" t="s">
        <v>43</v>
      </c>
      <c r="B562" s="1" t="s">
        <v>42</v>
      </c>
      <c r="C562" s="5">
        <v>17993</v>
      </c>
      <c r="D562" s="6">
        <v>107958</v>
      </c>
      <c r="E562" s="5">
        <v>6560</v>
      </c>
      <c r="F562" s="6">
        <v>26240</v>
      </c>
      <c r="G562" s="5">
        <v>24553</v>
      </c>
      <c r="H562" s="6">
        <v>134198</v>
      </c>
      <c r="I562" s="5">
        <v>14</v>
      </c>
    </row>
    <row r="563" spans="1:9" ht="12.75" customHeight="1" x14ac:dyDescent="0.2">
      <c r="A563" s="1" t="s">
        <v>41</v>
      </c>
      <c r="B563" s="1" t="s">
        <v>40</v>
      </c>
      <c r="C563" s="5">
        <v>74706</v>
      </c>
      <c r="D563" s="6">
        <v>448236</v>
      </c>
      <c r="E563" s="5">
        <v>36574</v>
      </c>
      <c r="F563" s="6">
        <v>146296</v>
      </c>
      <c r="G563" s="5">
        <v>111280</v>
      </c>
      <c r="H563" s="6">
        <v>594532</v>
      </c>
      <c r="I563" s="5">
        <v>91</v>
      </c>
    </row>
    <row r="564" spans="1:9" ht="12.75" customHeight="1" x14ac:dyDescent="0.2">
      <c r="A564" s="1" t="s">
        <v>39</v>
      </c>
      <c r="B564" s="1" t="s">
        <v>38</v>
      </c>
      <c r="C564" s="5">
        <v>12867</v>
      </c>
      <c r="D564" s="6">
        <v>77202</v>
      </c>
      <c r="E564" s="5">
        <v>6465</v>
      </c>
      <c r="F564" s="6">
        <v>25860</v>
      </c>
      <c r="G564" s="5">
        <v>19332</v>
      </c>
      <c r="H564" s="6">
        <v>103062</v>
      </c>
      <c r="I564" s="5">
        <v>32</v>
      </c>
    </row>
    <row r="565" spans="1:9" ht="12.75" customHeight="1" x14ac:dyDescent="0.2">
      <c r="A565" s="1" t="s">
        <v>37</v>
      </c>
      <c r="B565" s="1" t="s">
        <v>36</v>
      </c>
      <c r="C565" s="5">
        <v>16050</v>
      </c>
      <c r="D565" s="6">
        <v>96300</v>
      </c>
      <c r="E565" s="5">
        <v>2928</v>
      </c>
      <c r="F565" s="6">
        <v>11712</v>
      </c>
      <c r="G565" s="5">
        <v>18978</v>
      </c>
      <c r="H565" s="6">
        <v>108012</v>
      </c>
      <c r="I565" s="5">
        <v>12</v>
      </c>
    </row>
    <row r="566" spans="1:9" ht="12.75" customHeight="1" x14ac:dyDescent="0.2">
      <c r="A566" s="1" t="s">
        <v>35</v>
      </c>
      <c r="B566" s="1" t="s">
        <v>34</v>
      </c>
      <c r="C566" s="5">
        <v>65457</v>
      </c>
      <c r="D566" s="6">
        <v>392742</v>
      </c>
      <c r="E566" s="5">
        <v>19175</v>
      </c>
      <c r="F566" s="6">
        <v>76700</v>
      </c>
      <c r="G566" s="5">
        <v>84632</v>
      </c>
      <c r="H566" s="6">
        <v>469442</v>
      </c>
      <c r="I566" s="5">
        <v>58</v>
      </c>
    </row>
    <row r="567" spans="1:9" ht="12.75" customHeight="1" x14ac:dyDescent="0.2">
      <c r="A567" s="1" t="s">
        <v>33</v>
      </c>
      <c r="B567" s="1" t="s">
        <v>32</v>
      </c>
      <c r="C567" s="5">
        <v>27729</v>
      </c>
      <c r="D567" s="6">
        <v>166374</v>
      </c>
      <c r="E567" s="5">
        <v>24228</v>
      </c>
      <c r="F567" s="6">
        <v>96912</v>
      </c>
      <c r="G567" s="5">
        <v>51957</v>
      </c>
      <c r="H567" s="6">
        <v>263286</v>
      </c>
      <c r="I567" s="5">
        <v>35</v>
      </c>
    </row>
    <row r="568" spans="1:9" ht="12.75" customHeight="1" x14ac:dyDescent="0.2">
      <c r="A568" s="1" t="s">
        <v>31</v>
      </c>
      <c r="B568" s="1" t="s">
        <v>30</v>
      </c>
      <c r="C568" s="5">
        <v>1904</v>
      </c>
      <c r="D568" s="6">
        <v>11424</v>
      </c>
      <c r="E568" s="5">
        <v>0</v>
      </c>
      <c r="F568" s="6">
        <v>0</v>
      </c>
      <c r="G568" s="5">
        <v>1904</v>
      </c>
      <c r="H568" s="6">
        <v>11424</v>
      </c>
      <c r="I568" s="5">
        <v>2</v>
      </c>
    </row>
    <row r="569" spans="1:9" ht="12.75" customHeight="1" x14ac:dyDescent="0.2">
      <c r="A569" s="1" t="s">
        <v>29</v>
      </c>
      <c r="B569" s="1" t="s">
        <v>28</v>
      </c>
      <c r="C569" s="5">
        <v>2279</v>
      </c>
      <c r="D569" s="6">
        <v>13674</v>
      </c>
      <c r="E569" s="5">
        <v>0</v>
      </c>
      <c r="F569" s="6">
        <v>0</v>
      </c>
      <c r="G569" s="5">
        <v>2279</v>
      </c>
      <c r="H569" s="6">
        <v>13674</v>
      </c>
      <c r="I569" s="5">
        <v>2</v>
      </c>
    </row>
    <row r="570" spans="1:9" ht="12.75" customHeight="1" x14ac:dyDescent="0.2">
      <c r="A570" s="1" t="s">
        <v>27</v>
      </c>
      <c r="B570" s="1" t="s">
        <v>26</v>
      </c>
      <c r="C570" s="5">
        <v>17017</v>
      </c>
      <c r="D570" s="6">
        <v>102102</v>
      </c>
      <c r="E570" s="5">
        <v>11893</v>
      </c>
      <c r="F570" s="6">
        <v>47572</v>
      </c>
      <c r="G570" s="5">
        <v>28910</v>
      </c>
      <c r="H570" s="6">
        <v>149674</v>
      </c>
      <c r="I570" s="5">
        <v>25</v>
      </c>
    </row>
    <row r="571" spans="1:9" ht="12.75" customHeight="1" x14ac:dyDescent="0.2">
      <c r="A571" s="1" t="s">
        <v>25</v>
      </c>
      <c r="B571" s="1" t="s">
        <v>24</v>
      </c>
      <c r="C571" s="5">
        <v>495</v>
      </c>
      <c r="D571" s="6">
        <v>2970</v>
      </c>
      <c r="E571" s="5">
        <v>0</v>
      </c>
      <c r="F571" s="6">
        <v>0</v>
      </c>
      <c r="G571" s="5">
        <v>495</v>
      </c>
      <c r="H571" s="6">
        <v>2970</v>
      </c>
      <c r="I571" s="5">
        <v>7</v>
      </c>
    </row>
    <row r="572" spans="1:9" ht="12.75" customHeight="1" x14ac:dyDescent="0.2">
      <c r="A572" s="1" t="s">
        <v>23</v>
      </c>
      <c r="B572" s="1" t="s">
        <v>22</v>
      </c>
      <c r="C572" s="5">
        <v>36259</v>
      </c>
      <c r="D572" s="6">
        <v>217554</v>
      </c>
      <c r="E572" s="5">
        <v>20123</v>
      </c>
      <c r="F572" s="6">
        <v>80492</v>
      </c>
      <c r="G572" s="5">
        <v>56382</v>
      </c>
      <c r="H572" s="6">
        <v>298046</v>
      </c>
      <c r="I572" s="5">
        <v>40</v>
      </c>
    </row>
    <row r="573" spans="1:9" ht="12.75" customHeight="1" x14ac:dyDescent="0.2">
      <c r="A573" s="1" t="s">
        <v>21</v>
      </c>
      <c r="B573" s="1" t="s">
        <v>20</v>
      </c>
      <c r="C573" s="5">
        <v>6185</v>
      </c>
      <c r="D573" s="6">
        <v>37110</v>
      </c>
      <c r="E573" s="5">
        <v>72504</v>
      </c>
      <c r="F573" s="6">
        <v>290016</v>
      </c>
      <c r="G573" s="5">
        <v>78689</v>
      </c>
      <c r="H573" s="6">
        <v>327126</v>
      </c>
      <c r="I573" s="5">
        <v>39</v>
      </c>
    </row>
    <row r="574" spans="1:9" ht="12.75" customHeight="1" x14ac:dyDescent="0.2">
      <c r="A574" s="1" t="s">
        <v>19</v>
      </c>
      <c r="B574" s="1" t="s">
        <v>18</v>
      </c>
      <c r="C574" s="5">
        <v>3930</v>
      </c>
      <c r="D574" s="6">
        <v>23580</v>
      </c>
      <c r="E574" s="5">
        <v>6476</v>
      </c>
      <c r="F574" s="6">
        <v>25904</v>
      </c>
      <c r="G574" s="5">
        <v>10406</v>
      </c>
      <c r="H574" s="6">
        <v>49484</v>
      </c>
      <c r="I574" s="5">
        <v>8</v>
      </c>
    </row>
    <row r="575" spans="1:9" ht="12.75" customHeight="1" x14ac:dyDescent="0.2">
      <c r="A575" s="1" t="s">
        <v>17</v>
      </c>
      <c r="B575" s="1" t="s">
        <v>16</v>
      </c>
      <c r="C575" s="5">
        <v>51397</v>
      </c>
      <c r="D575" s="6">
        <v>308382</v>
      </c>
      <c r="E575" s="5">
        <v>0</v>
      </c>
      <c r="F575" s="6">
        <v>0</v>
      </c>
      <c r="G575" s="5">
        <v>51397</v>
      </c>
      <c r="H575" s="6">
        <v>308382</v>
      </c>
      <c r="I575" s="5">
        <v>49</v>
      </c>
    </row>
    <row r="576" spans="1:9" ht="12.75" customHeight="1" x14ac:dyDescent="0.2">
      <c r="A576" s="1" t="s">
        <v>15</v>
      </c>
      <c r="B576" s="1" t="s">
        <v>14</v>
      </c>
      <c r="C576" s="5">
        <v>28630</v>
      </c>
      <c r="D576" s="6">
        <v>171780</v>
      </c>
      <c r="E576" s="5">
        <v>0</v>
      </c>
      <c r="F576" s="6">
        <v>0</v>
      </c>
      <c r="G576" s="5">
        <v>28630</v>
      </c>
      <c r="H576" s="6">
        <v>171780</v>
      </c>
      <c r="I576" s="5">
        <v>16</v>
      </c>
    </row>
    <row r="577" spans="1:9" ht="12.75" customHeight="1" x14ac:dyDescent="0.2">
      <c r="A577" s="1" t="s">
        <v>13</v>
      </c>
      <c r="B577" s="1" t="s">
        <v>12</v>
      </c>
      <c r="C577" s="5">
        <v>3059</v>
      </c>
      <c r="D577" s="6">
        <v>18354</v>
      </c>
      <c r="E577" s="5">
        <v>0</v>
      </c>
      <c r="F577" s="6">
        <v>0</v>
      </c>
      <c r="G577" s="5">
        <v>3059</v>
      </c>
      <c r="H577" s="6">
        <v>18354</v>
      </c>
      <c r="I577" s="5">
        <v>4</v>
      </c>
    </row>
    <row r="578" spans="1:9" ht="12.75" customHeight="1" x14ac:dyDescent="0.2">
      <c r="A578" s="1" t="s">
        <v>11</v>
      </c>
      <c r="B578" s="1" t="s">
        <v>10</v>
      </c>
      <c r="C578" s="5">
        <v>672</v>
      </c>
      <c r="D578" s="6">
        <v>4032</v>
      </c>
      <c r="E578" s="5">
        <v>1576</v>
      </c>
      <c r="F578" s="6">
        <v>6304</v>
      </c>
      <c r="G578" s="5">
        <v>2248</v>
      </c>
      <c r="H578" s="6">
        <v>10336</v>
      </c>
      <c r="I578" s="5">
        <v>2</v>
      </c>
    </row>
    <row r="579" spans="1:9" ht="12.75" customHeight="1" x14ac:dyDescent="0.2">
      <c r="A579" s="1" t="s">
        <v>9</v>
      </c>
      <c r="B579" s="1" t="s">
        <v>8</v>
      </c>
      <c r="C579" s="5">
        <v>8711</v>
      </c>
      <c r="D579" s="6">
        <v>52266</v>
      </c>
      <c r="E579" s="5">
        <v>4421</v>
      </c>
      <c r="F579" s="6">
        <v>17684</v>
      </c>
      <c r="G579" s="5">
        <v>13132</v>
      </c>
      <c r="H579" s="6">
        <v>69950</v>
      </c>
      <c r="I579" s="5">
        <v>19</v>
      </c>
    </row>
    <row r="580" spans="1:9" ht="12.75" customHeight="1" x14ac:dyDescent="0.2">
      <c r="A580" s="1" t="s">
        <v>7</v>
      </c>
      <c r="B580" s="1" t="s">
        <v>6</v>
      </c>
      <c r="C580" s="5">
        <v>11422</v>
      </c>
      <c r="D580" s="6">
        <v>68532</v>
      </c>
      <c r="E580" s="5">
        <v>1149</v>
      </c>
      <c r="F580" s="6">
        <v>4596</v>
      </c>
      <c r="G580" s="5">
        <v>12571</v>
      </c>
      <c r="H580" s="6">
        <v>73128</v>
      </c>
      <c r="I580" s="5">
        <v>7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36996</v>
      </c>
      <c r="D582" s="6">
        <v>221976</v>
      </c>
      <c r="E582" s="5">
        <v>939</v>
      </c>
      <c r="F582" s="6">
        <v>3756</v>
      </c>
      <c r="G582" s="5">
        <v>37935</v>
      </c>
      <c r="H582" s="6">
        <v>225732</v>
      </c>
      <c r="I582" s="5">
        <v>41</v>
      </c>
    </row>
    <row r="583" spans="1:9" ht="12.75" customHeight="1" x14ac:dyDescent="0.2">
      <c r="A583" s="4" t="s">
        <v>1</v>
      </c>
      <c r="B583" s="4" t="s">
        <v>0</v>
      </c>
      <c r="C583" s="2">
        <v>489234</v>
      </c>
      <c r="D583" s="3">
        <v>2935404</v>
      </c>
      <c r="E583" s="2">
        <v>246404</v>
      </c>
      <c r="F583" s="3">
        <v>985616</v>
      </c>
      <c r="G583" s="2">
        <v>735638</v>
      </c>
      <c r="H583" s="3">
        <v>3921020</v>
      </c>
      <c r="I583" s="2">
        <v>608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81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60"/>
      <c r="B589" s="59"/>
      <c r="C589" s="58" t="s">
        <v>81</v>
      </c>
      <c r="D589" s="59"/>
      <c r="E589" s="9"/>
      <c r="F589" s="9"/>
      <c r="G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152</v>
      </c>
      <c r="F590" s="7" t="s">
        <v>55</v>
      </c>
      <c r="G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</row>
    <row r="597" spans="1:7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39</v>
      </c>
      <c r="B598" s="1" t="s">
        <v>38</v>
      </c>
      <c r="C598" s="5">
        <v>610</v>
      </c>
      <c r="D598" s="6">
        <v>61000</v>
      </c>
      <c r="E598" s="5">
        <v>610</v>
      </c>
      <c r="F598" s="6">
        <v>61000</v>
      </c>
      <c r="G598" s="5">
        <v>5</v>
      </c>
    </row>
    <row r="599" spans="1:7" ht="12.75" customHeight="1" x14ac:dyDescent="0.2">
      <c r="A599" s="1" t="s">
        <v>37</v>
      </c>
      <c r="B599" s="1" t="s">
        <v>36</v>
      </c>
      <c r="C599" s="5">
        <v>455</v>
      </c>
      <c r="D599" s="6">
        <v>45500</v>
      </c>
      <c r="E599" s="5">
        <v>455</v>
      </c>
      <c r="F599" s="6">
        <v>45500</v>
      </c>
      <c r="G599" s="5">
        <v>5</v>
      </c>
    </row>
    <row r="600" spans="1:7" ht="12.75" customHeight="1" x14ac:dyDescent="0.2">
      <c r="A600" s="1" t="s">
        <v>35</v>
      </c>
      <c r="B600" s="1" t="s">
        <v>34</v>
      </c>
      <c r="C600" s="5">
        <v>0</v>
      </c>
      <c r="D600" s="6">
        <v>0</v>
      </c>
      <c r="E600" s="5">
        <v>0</v>
      </c>
      <c r="F600" s="6">
        <v>0</v>
      </c>
      <c r="G600" s="5">
        <v>1</v>
      </c>
    </row>
    <row r="601" spans="1:7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</row>
    <row r="602" spans="1:7" ht="12.75" customHeight="1" x14ac:dyDescent="0.2">
      <c r="A602" s="1" t="s">
        <v>31</v>
      </c>
      <c r="B602" s="1" t="s">
        <v>30</v>
      </c>
      <c r="C602" s="5">
        <v>0</v>
      </c>
      <c r="D602" s="6">
        <v>0</v>
      </c>
      <c r="E602" s="5">
        <v>0</v>
      </c>
      <c r="F602" s="6">
        <v>0</v>
      </c>
      <c r="G602" s="5">
        <v>0</v>
      </c>
    </row>
    <row r="603" spans="1:7" ht="12.75" customHeight="1" x14ac:dyDescent="0.2">
      <c r="A603" s="1" t="s">
        <v>29</v>
      </c>
      <c r="B603" s="1" t="s">
        <v>28</v>
      </c>
      <c r="C603" s="5">
        <v>0</v>
      </c>
      <c r="D603" s="6">
        <v>0</v>
      </c>
      <c r="E603" s="5">
        <v>0</v>
      </c>
      <c r="F603" s="6">
        <v>0</v>
      </c>
      <c r="G603" s="5">
        <v>0</v>
      </c>
    </row>
    <row r="604" spans="1:7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</row>
    <row r="605" spans="1:7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</row>
    <row r="606" spans="1:7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</row>
    <row r="607" spans="1:7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</row>
    <row r="608" spans="1:7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</row>
    <row r="612" spans="1:7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</row>
    <row r="613" spans="1:7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</row>
    <row r="614" spans="1:7" ht="12.75" customHeight="1" x14ac:dyDescent="0.2">
      <c r="A614" s="1" t="s">
        <v>7</v>
      </c>
      <c r="B614" s="1" t="s">
        <v>6</v>
      </c>
      <c r="C614" s="5">
        <v>92</v>
      </c>
      <c r="D614" s="6">
        <v>9200</v>
      </c>
      <c r="E614" s="5">
        <v>92</v>
      </c>
      <c r="F614" s="6">
        <v>9200</v>
      </c>
      <c r="G614" s="5">
        <v>1</v>
      </c>
    </row>
    <row r="615" spans="1:7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</row>
    <row r="616" spans="1:7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0</v>
      </c>
      <c r="F616" s="6">
        <v>0</v>
      </c>
      <c r="G616" s="5">
        <v>0</v>
      </c>
    </row>
    <row r="617" spans="1:7" ht="12.75" customHeight="1" x14ac:dyDescent="0.2">
      <c r="A617" s="4" t="s">
        <v>1</v>
      </c>
      <c r="B617" s="4" t="s">
        <v>0</v>
      </c>
      <c r="C617" s="2">
        <v>1157</v>
      </c>
      <c r="D617" s="3">
        <v>115700</v>
      </c>
      <c r="E617" s="2">
        <v>1157</v>
      </c>
      <c r="F617" s="3">
        <v>115700</v>
      </c>
      <c r="G617" s="2">
        <v>12</v>
      </c>
    </row>
    <row r="618" spans="1:7" ht="12.75" customHeight="1" x14ac:dyDescent="0.2"/>
    <row r="619" spans="1:7" ht="12.75" customHeight="1" x14ac:dyDescent="0.2">
      <c r="A619" s="11" t="s">
        <v>66</v>
      </c>
      <c r="B619" s="1" t="s">
        <v>75</v>
      </c>
    </row>
    <row r="620" spans="1:7" ht="12.75" customHeight="1" x14ac:dyDescent="0.2">
      <c r="A620" s="11" t="s">
        <v>64</v>
      </c>
      <c r="B620" s="1" t="s">
        <v>74</v>
      </c>
    </row>
    <row r="621" spans="1:7" ht="12.75" customHeight="1" x14ac:dyDescent="0.2">
      <c r="A621" s="11" t="s">
        <v>62</v>
      </c>
      <c r="B621" s="1" t="s">
        <v>80</v>
      </c>
    </row>
    <row r="622" spans="1:7" ht="12.75" customHeight="1" x14ac:dyDescent="0.2">
      <c r="A622" s="11" t="s">
        <v>155</v>
      </c>
      <c r="B622" s="1" t="s">
        <v>160</v>
      </c>
    </row>
    <row r="623" spans="1:7" ht="12.75" customHeight="1" x14ac:dyDescent="0.2">
      <c r="A623" s="60"/>
      <c r="B623" s="59"/>
      <c r="C623" s="58" t="s">
        <v>80</v>
      </c>
      <c r="D623" s="59"/>
      <c r="E623" s="9"/>
      <c r="F623" s="9"/>
      <c r="G623" s="9"/>
    </row>
    <row r="624" spans="1:7" ht="12.75" customHeight="1" x14ac:dyDescent="0.2">
      <c r="A624" s="7" t="s">
        <v>60</v>
      </c>
      <c r="B624" s="8" t="s">
        <v>59</v>
      </c>
      <c r="C624" s="7" t="s">
        <v>159</v>
      </c>
      <c r="D624" s="8" t="s">
        <v>57</v>
      </c>
      <c r="E624" s="7" t="s">
        <v>158</v>
      </c>
      <c r="F624" s="7" t="s">
        <v>55</v>
      </c>
      <c r="G624" s="7" t="s">
        <v>54</v>
      </c>
    </row>
    <row r="625" spans="1:7" ht="12.75" customHeight="1" x14ac:dyDescent="0.2">
      <c r="A625" s="1" t="s">
        <v>53</v>
      </c>
      <c r="B625" s="1" t="s">
        <v>52</v>
      </c>
      <c r="C625" s="5">
        <v>6867</v>
      </c>
      <c r="D625" s="6">
        <v>48069</v>
      </c>
      <c r="E625" s="5">
        <v>6867</v>
      </c>
      <c r="F625" s="6">
        <v>48069</v>
      </c>
      <c r="G625" s="5">
        <v>12</v>
      </c>
    </row>
    <row r="626" spans="1:7" ht="12.75" customHeight="1" x14ac:dyDescent="0.2">
      <c r="A626" s="1" t="s">
        <v>51</v>
      </c>
      <c r="B626" s="1" t="s">
        <v>50</v>
      </c>
      <c r="C626" s="5">
        <v>33283</v>
      </c>
      <c r="D626" s="6">
        <v>232981</v>
      </c>
      <c r="E626" s="5">
        <v>33283</v>
      </c>
      <c r="F626" s="6">
        <v>232981</v>
      </c>
      <c r="G626" s="5">
        <v>41</v>
      </c>
    </row>
    <row r="627" spans="1:7" ht="12.75" customHeight="1" x14ac:dyDescent="0.2">
      <c r="A627" s="1" t="s">
        <v>49</v>
      </c>
      <c r="B627" s="1" t="s">
        <v>48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7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</row>
    <row r="629" spans="1:7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7" ht="12.75" customHeight="1" x14ac:dyDescent="0.2">
      <c r="A630" s="1" t="s">
        <v>43</v>
      </c>
      <c r="B630" s="1" t="s">
        <v>42</v>
      </c>
      <c r="C630" s="5">
        <v>1093</v>
      </c>
      <c r="D630" s="6">
        <v>7651</v>
      </c>
      <c r="E630" s="5">
        <v>1093</v>
      </c>
      <c r="F630" s="6">
        <v>7651</v>
      </c>
      <c r="G630" s="5">
        <v>2</v>
      </c>
    </row>
    <row r="631" spans="1:7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</row>
    <row r="632" spans="1:7" ht="12.75" customHeight="1" x14ac:dyDescent="0.2">
      <c r="A632" s="1" t="s">
        <v>39</v>
      </c>
      <c r="B632" s="1" t="s">
        <v>38</v>
      </c>
      <c r="C632" s="5">
        <v>41998</v>
      </c>
      <c r="D632" s="6">
        <v>293986</v>
      </c>
      <c r="E632" s="5">
        <v>41998</v>
      </c>
      <c r="F632" s="6">
        <v>293986</v>
      </c>
      <c r="G632" s="5">
        <v>54</v>
      </c>
    </row>
    <row r="633" spans="1:7" ht="12.75" customHeight="1" x14ac:dyDescent="0.2">
      <c r="A633" s="1" t="s">
        <v>37</v>
      </c>
      <c r="B633" s="1" t="s">
        <v>36</v>
      </c>
      <c r="C633" s="5">
        <v>26639</v>
      </c>
      <c r="D633" s="6">
        <v>186473</v>
      </c>
      <c r="E633" s="5">
        <v>26639</v>
      </c>
      <c r="F633" s="6">
        <v>186473</v>
      </c>
      <c r="G633" s="5">
        <v>25</v>
      </c>
    </row>
    <row r="634" spans="1:7" ht="12.75" customHeight="1" x14ac:dyDescent="0.2">
      <c r="A634" s="1" t="s">
        <v>35</v>
      </c>
      <c r="B634" s="1" t="s">
        <v>34</v>
      </c>
      <c r="C634" s="5">
        <v>22028</v>
      </c>
      <c r="D634" s="6">
        <v>154196</v>
      </c>
      <c r="E634" s="5">
        <v>22028</v>
      </c>
      <c r="F634" s="6">
        <v>154196</v>
      </c>
      <c r="G634" s="5">
        <v>29</v>
      </c>
    </row>
    <row r="635" spans="1:7" ht="12.75" customHeight="1" x14ac:dyDescent="0.2">
      <c r="A635" s="1" t="s">
        <v>33</v>
      </c>
      <c r="B635" s="1" t="s">
        <v>32</v>
      </c>
      <c r="C635" s="5">
        <v>10148</v>
      </c>
      <c r="D635" s="6">
        <v>71036</v>
      </c>
      <c r="E635" s="5">
        <v>10148</v>
      </c>
      <c r="F635" s="6">
        <v>71036</v>
      </c>
      <c r="G635" s="5">
        <v>16</v>
      </c>
    </row>
    <row r="636" spans="1:7" ht="12.75" customHeight="1" x14ac:dyDescent="0.2">
      <c r="A636" s="1" t="s">
        <v>31</v>
      </c>
      <c r="B636" s="1" t="s">
        <v>30</v>
      </c>
      <c r="C636" s="5">
        <v>17451</v>
      </c>
      <c r="D636" s="6">
        <v>122157</v>
      </c>
      <c r="E636" s="5">
        <v>17451</v>
      </c>
      <c r="F636" s="6">
        <v>122157</v>
      </c>
      <c r="G636" s="5">
        <v>17</v>
      </c>
    </row>
    <row r="637" spans="1:7" ht="12.75" customHeight="1" x14ac:dyDescent="0.2">
      <c r="A637" s="1" t="s">
        <v>29</v>
      </c>
      <c r="B637" s="1" t="s">
        <v>28</v>
      </c>
      <c r="C637" s="5">
        <v>269</v>
      </c>
      <c r="D637" s="6">
        <v>1883</v>
      </c>
      <c r="E637" s="5">
        <v>269</v>
      </c>
      <c r="F637" s="6">
        <v>1883</v>
      </c>
      <c r="G637" s="5">
        <v>1</v>
      </c>
    </row>
    <row r="638" spans="1:7" ht="12.75" customHeight="1" x14ac:dyDescent="0.2">
      <c r="A638" s="1" t="s">
        <v>27</v>
      </c>
      <c r="B638" s="1" t="s">
        <v>26</v>
      </c>
      <c r="C638" s="5">
        <v>11479</v>
      </c>
      <c r="D638" s="6">
        <v>80353</v>
      </c>
      <c r="E638" s="5">
        <v>11479</v>
      </c>
      <c r="F638" s="6">
        <v>80353</v>
      </c>
      <c r="G638" s="5">
        <v>11</v>
      </c>
    </row>
    <row r="639" spans="1:7" ht="12.75" customHeight="1" x14ac:dyDescent="0.2">
      <c r="A639" s="1" t="s">
        <v>25</v>
      </c>
      <c r="B639" s="1" t="s">
        <v>24</v>
      </c>
      <c r="C639" s="5">
        <v>666</v>
      </c>
      <c r="D639" s="6">
        <v>4662</v>
      </c>
      <c r="E639" s="5">
        <v>666</v>
      </c>
      <c r="F639" s="6">
        <v>4662</v>
      </c>
      <c r="G639" s="5">
        <v>5</v>
      </c>
    </row>
    <row r="640" spans="1:7" ht="12.75" customHeight="1" x14ac:dyDescent="0.2">
      <c r="A640" s="1" t="s">
        <v>23</v>
      </c>
      <c r="B640" s="1" t="s">
        <v>22</v>
      </c>
      <c r="C640" s="5">
        <v>992</v>
      </c>
      <c r="D640" s="6">
        <v>6944</v>
      </c>
      <c r="E640" s="5">
        <v>992</v>
      </c>
      <c r="F640" s="6">
        <v>6944</v>
      </c>
      <c r="G640" s="5">
        <v>2</v>
      </c>
    </row>
    <row r="641" spans="1:7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1</v>
      </c>
    </row>
    <row r="642" spans="1:7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1</v>
      </c>
    </row>
    <row r="643" spans="1:7" ht="12.75" customHeight="1" x14ac:dyDescent="0.2">
      <c r="A643" s="1" t="s">
        <v>17</v>
      </c>
      <c r="B643" s="1" t="s">
        <v>16</v>
      </c>
      <c r="C643" s="5">
        <v>537</v>
      </c>
      <c r="D643" s="6">
        <v>3759</v>
      </c>
      <c r="E643" s="5">
        <v>537</v>
      </c>
      <c r="F643" s="6">
        <v>3759</v>
      </c>
      <c r="G643" s="5">
        <v>5</v>
      </c>
    </row>
    <row r="644" spans="1:7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</row>
    <row r="645" spans="1:7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</row>
    <row r="646" spans="1:7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</row>
    <row r="647" spans="1:7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</row>
    <row r="648" spans="1:7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</row>
    <row r="649" spans="1:7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</row>
    <row r="650" spans="1:7" ht="12.75" customHeight="1" x14ac:dyDescent="0.2">
      <c r="A650" s="1" t="s">
        <v>3</v>
      </c>
      <c r="B650" s="1" t="s">
        <v>2</v>
      </c>
      <c r="C650" s="5">
        <v>29807</v>
      </c>
      <c r="D650" s="6">
        <v>208649</v>
      </c>
      <c r="E650" s="5">
        <v>29807</v>
      </c>
      <c r="F650" s="6">
        <v>208649</v>
      </c>
      <c r="G650" s="5">
        <v>44</v>
      </c>
    </row>
    <row r="651" spans="1:7" ht="12.75" customHeight="1" x14ac:dyDescent="0.2">
      <c r="A651" s="4" t="s">
        <v>1</v>
      </c>
      <c r="B651" s="4" t="s">
        <v>0</v>
      </c>
      <c r="C651" s="2">
        <v>203257</v>
      </c>
      <c r="D651" s="3">
        <v>1422799</v>
      </c>
      <c r="E651" s="2">
        <v>203257</v>
      </c>
      <c r="F651" s="3">
        <v>1422799</v>
      </c>
      <c r="G651" s="2">
        <v>266</v>
      </c>
    </row>
    <row r="652" spans="1:7" ht="12.75" customHeight="1" x14ac:dyDescent="0.2"/>
    <row r="653" spans="1:7" ht="12.75" customHeight="1" x14ac:dyDescent="0.2">
      <c r="A653" s="11" t="s">
        <v>66</v>
      </c>
      <c r="B653" s="1" t="s">
        <v>75</v>
      </c>
    </row>
    <row r="654" spans="1:7" ht="12.75" customHeight="1" x14ac:dyDescent="0.2">
      <c r="A654" s="11" t="s">
        <v>64</v>
      </c>
      <c r="B654" s="1" t="s">
        <v>74</v>
      </c>
    </row>
    <row r="655" spans="1:7" ht="12.75" customHeight="1" x14ac:dyDescent="0.2">
      <c r="A655" s="11" t="s">
        <v>62</v>
      </c>
      <c r="B655" s="1" t="s">
        <v>79</v>
      </c>
    </row>
    <row r="656" spans="1:7" ht="12.75" customHeight="1" x14ac:dyDescent="0.2">
      <c r="A656" s="11" t="s">
        <v>155</v>
      </c>
      <c r="B656" s="1" t="s">
        <v>160</v>
      </c>
    </row>
    <row r="657" spans="1:12" ht="12.75" customHeight="1" x14ac:dyDescent="0.2">
      <c r="A657" s="60"/>
      <c r="B657" s="59"/>
      <c r="C657" s="58" t="s">
        <v>78</v>
      </c>
      <c r="D657" s="59"/>
      <c r="E657" s="59"/>
      <c r="F657" s="58" t="s">
        <v>77</v>
      </c>
      <c r="G657" s="59"/>
      <c r="H657" s="59"/>
      <c r="I657" s="9"/>
      <c r="J657" s="9"/>
      <c r="K657" s="9"/>
      <c r="L657" s="9"/>
    </row>
    <row r="658" spans="1:12" ht="12.75" customHeight="1" x14ac:dyDescent="0.2">
      <c r="A658" s="7" t="s">
        <v>60</v>
      </c>
      <c r="B658" s="8" t="s">
        <v>59</v>
      </c>
      <c r="C658" s="7" t="s">
        <v>159</v>
      </c>
      <c r="D658" s="9" t="s">
        <v>153</v>
      </c>
      <c r="E658" s="8" t="s">
        <v>57</v>
      </c>
      <c r="F658" s="7" t="s">
        <v>159</v>
      </c>
      <c r="G658" s="9" t="s">
        <v>153</v>
      </c>
      <c r="H658" s="8" t="s">
        <v>57</v>
      </c>
      <c r="I658" s="7" t="s">
        <v>158</v>
      </c>
      <c r="J658" s="7" t="s">
        <v>152</v>
      </c>
      <c r="K658" s="7" t="s">
        <v>55</v>
      </c>
      <c r="L658" s="7" t="s">
        <v>54</v>
      </c>
    </row>
    <row r="659" spans="1:12" ht="12.75" customHeight="1" x14ac:dyDescent="0.2">
      <c r="A659" s="1" t="s">
        <v>53</v>
      </c>
      <c r="B659" s="1" t="s">
        <v>52</v>
      </c>
      <c r="C659" s="5">
        <v>0</v>
      </c>
      <c r="D659" s="5">
        <v>0</v>
      </c>
      <c r="E659" s="6">
        <v>0</v>
      </c>
      <c r="F659" s="5">
        <v>0</v>
      </c>
      <c r="G659" s="5">
        <v>0</v>
      </c>
      <c r="H659" s="6">
        <v>0</v>
      </c>
      <c r="I659" s="5">
        <v>0</v>
      </c>
      <c r="J659" s="5">
        <v>0</v>
      </c>
      <c r="K659" s="6">
        <v>0</v>
      </c>
      <c r="L659" s="5">
        <v>0</v>
      </c>
    </row>
    <row r="660" spans="1:12" ht="12.75" customHeight="1" x14ac:dyDescent="0.2">
      <c r="A660" s="1" t="s">
        <v>51</v>
      </c>
      <c r="B660" s="1" t="s">
        <v>50</v>
      </c>
      <c r="C660" s="5">
        <v>266</v>
      </c>
      <c r="D660" s="5">
        <v>3</v>
      </c>
      <c r="E660" s="6">
        <v>7980</v>
      </c>
      <c r="F660" s="5">
        <v>0</v>
      </c>
      <c r="G660" s="5">
        <v>0</v>
      </c>
      <c r="H660" s="6">
        <v>0</v>
      </c>
      <c r="I660" s="5">
        <v>266</v>
      </c>
      <c r="J660" s="5">
        <v>3</v>
      </c>
      <c r="K660" s="6">
        <v>7980</v>
      </c>
      <c r="L660" s="5">
        <v>1</v>
      </c>
    </row>
    <row r="661" spans="1:12" ht="12.75" customHeight="1" x14ac:dyDescent="0.2">
      <c r="A661" s="1" t="s">
        <v>49</v>
      </c>
      <c r="B661" s="1" t="s">
        <v>48</v>
      </c>
      <c r="C661" s="5">
        <v>122</v>
      </c>
      <c r="D661" s="5">
        <v>2</v>
      </c>
      <c r="E661" s="6">
        <v>3660</v>
      </c>
      <c r="F661" s="5">
        <v>0</v>
      </c>
      <c r="G661" s="5">
        <v>0</v>
      </c>
      <c r="H661" s="6">
        <v>0</v>
      </c>
      <c r="I661" s="5">
        <v>122</v>
      </c>
      <c r="J661" s="5">
        <v>2</v>
      </c>
      <c r="K661" s="6">
        <v>3660</v>
      </c>
      <c r="L661" s="5">
        <v>1</v>
      </c>
    </row>
    <row r="662" spans="1:12" ht="12.75" customHeight="1" x14ac:dyDescent="0.2">
      <c r="A662" s="1" t="s">
        <v>47</v>
      </c>
      <c r="B662" s="1" t="s">
        <v>46</v>
      </c>
      <c r="C662" s="5">
        <v>0</v>
      </c>
      <c r="D662" s="5">
        <v>0</v>
      </c>
      <c r="E662" s="6">
        <v>0</v>
      </c>
      <c r="F662" s="5">
        <v>0</v>
      </c>
      <c r="G662" s="5">
        <v>0</v>
      </c>
      <c r="H662" s="6">
        <v>0</v>
      </c>
      <c r="I662" s="5">
        <v>0</v>
      </c>
      <c r="J662" s="5">
        <v>0</v>
      </c>
      <c r="K662" s="6">
        <v>0</v>
      </c>
      <c r="L662" s="5">
        <v>0</v>
      </c>
    </row>
    <row r="663" spans="1:12" ht="12.75" customHeight="1" x14ac:dyDescent="0.2">
      <c r="A663" s="1" t="s">
        <v>45</v>
      </c>
      <c r="B663" s="1" t="s">
        <v>44</v>
      </c>
      <c r="C663" s="5">
        <v>0</v>
      </c>
      <c r="D663" s="5">
        <v>0</v>
      </c>
      <c r="E663" s="6">
        <v>0</v>
      </c>
      <c r="F663" s="5">
        <v>0</v>
      </c>
      <c r="G663" s="5">
        <v>0</v>
      </c>
      <c r="H663" s="6">
        <v>0</v>
      </c>
      <c r="I663" s="5">
        <v>0</v>
      </c>
      <c r="J663" s="5">
        <v>0</v>
      </c>
      <c r="K663" s="6">
        <v>0</v>
      </c>
      <c r="L663" s="5">
        <v>0</v>
      </c>
    </row>
    <row r="664" spans="1:12" ht="12.75" customHeight="1" x14ac:dyDescent="0.2">
      <c r="A664" s="1" t="s">
        <v>43</v>
      </c>
      <c r="B664" s="1" t="s">
        <v>42</v>
      </c>
      <c r="C664" s="5">
        <v>0</v>
      </c>
      <c r="D664" s="5">
        <v>0</v>
      </c>
      <c r="E664" s="6">
        <v>0</v>
      </c>
      <c r="F664" s="5">
        <v>0</v>
      </c>
      <c r="G664" s="5">
        <v>0</v>
      </c>
      <c r="H664" s="6">
        <v>0</v>
      </c>
      <c r="I664" s="5">
        <v>0</v>
      </c>
      <c r="J664" s="5">
        <v>0</v>
      </c>
      <c r="K664" s="6">
        <v>0</v>
      </c>
      <c r="L664" s="5">
        <v>0</v>
      </c>
    </row>
    <row r="665" spans="1:12" ht="12.75" customHeight="1" x14ac:dyDescent="0.2">
      <c r="A665" s="1" t="s">
        <v>41</v>
      </c>
      <c r="B665" s="1" t="s">
        <v>40</v>
      </c>
      <c r="C665" s="5">
        <v>0</v>
      </c>
      <c r="D665" s="5">
        <v>0</v>
      </c>
      <c r="E665" s="6">
        <v>0</v>
      </c>
      <c r="F665" s="5">
        <v>0</v>
      </c>
      <c r="G665" s="5">
        <v>0</v>
      </c>
      <c r="H665" s="6">
        <v>0</v>
      </c>
      <c r="I665" s="5">
        <v>0</v>
      </c>
      <c r="J665" s="5">
        <v>0</v>
      </c>
      <c r="K665" s="6">
        <v>0</v>
      </c>
      <c r="L665" s="5">
        <v>0</v>
      </c>
    </row>
    <row r="666" spans="1:12" ht="12.75" customHeight="1" x14ac:dyDescent="0.2">
      <c r="A666" s="1" t="s">
        <v>39</v>
      </c>
      <c r="B666" s="1" t="s">
        <v>38</v>
      </c>
      <c r="C666" s="5">
        <v>0</v>
      </c>
      <c r="D666" s="5">
        <v>0</v>
      </c>
      <c r="E666" s="6">
        <v>0</v>
      </c>
      <c r="F666" s="5">
        <v>174</v>
      </c>
      <c r="G666" s="5">
        <v>2</v>
      </c>
      <c r="H666" s="6">
        <v>5220</v>
      </c>
      <c r="I666" s="5">
        <v>174</v>
      </c>
      <c r="J666" s="5">
        <v>2</v>
      </c>
      <c r="K666" s="6">
        <v>5220</v>
      </c>
      <c r="L666" s="5">
        <v>1</v>
      </c>
    </row>
    <row r="667" spans="1:12" ht="12.75" customHeight="1" x14ac:dyDescent="0.2">
      <c r="A667" s="1" t="s">
        <v>37</v>
      </c>
      <c r="B667" s="1" t="s">
        <v>36</v>
      </c>
      <c r="C667" s="5">
        <v>6204</v>
      </c>
      <c r="D667" s="5">
        <v>58</v>
      </c>
      <c r="E667" s="6">
        <v>186120</v>
      </c>
      <c r="F667" s="5">
        <v>201</v>
      </c>
      <c r="G667" s="5">
        <v>2</v>
      </c>
      <c r="H667" s="6">
        <v>6030</v>
      </c>
      <c r="I667" s="5">
        <v>6405</v>
      </c>
      <c r="J667" s="5">
        <v>60</v>
      </c>
      <c r="K667" s="6">
        <v>192150</v>
      </c>
      <c r="L667" s="5">
        <v>6</v>
      </c>
    </row>
    <row r="668" spans="1:12" ht="12.75" customHeight="1" x14ac:dyDescent="0.2">
      <c r="A668" s="1" t="s">
        <v>35</v>
      </c>
      <c r="B668" s="1" t="s">
        <v>34</v>
      </c>
      <c r="C668" s="5">
        <v>0</v>
      </c>
      <c r="D668" s="5">
        <v>0</v>
      </c>
      <c r="E668" s="6">
        <v>0</v>
      </c>
      <c r="F668" s="5">
        <v>0</v>
      </c>
      <c r="G668" s="5">
        <v>0</v>
      </c>
      <c r="H668" s="6">
        <v>0</v>
      </c>
      <c r="I668" s="5">
        <v>0</v>
      </c>
      <c r="J668" s="5">
        <v>0</v>
      </c>
      <c r="K668" s="6">
        <v>0</v>
      </c>
      <c r="L668" s="5">
        <v>0</v>
      </c>
    </row>
    <row r="669" spans="1:12" ht="12.75" customHeight="1" x14ac:dyDescent="0.2">
      <c r="A669" s="1" t="s">
        <v>33</v>
      </c>
      <c r="B669" s="1" t="s">
        <v>32</v>
      </c>
      <c r="C669" s="5">
        <v>0</v>
      </c>
      <c r="D669" s="5">
        <v>0</v>
      </c>
      <c r="E669" s="6">
        <v>0</v>
      </c>
      <c r="F669" s="5">
        <v>0</v>
      </c>
      <c r="G669" s="5">
        <v>0</v>
      </c>
      <c r="H669" s="6">
        <v>0</v>
      </c>
      <c r="I669" s="5">
        <v>0</v>
      </c>
      <c r="J669" s="5">
        <v>0</v>
      </c>
      <c r="K669" s="6">
        <v>0</v>
      </c>
      <c r="L669" s="5">
        <v>0</v>
      </c>
    </row>
    <row r="670" spans="1:12" ht="12.75" customHeight="1" x14ac:dyDescent="0.2">
      <c r="A670" s="1" t="s">
        <v>31</v>
      </c>
      <c r="B670" s="1" t="s">
        <v>30</v>
      </c>
      <c r="C670" s="5">
        <v>1353</v>
      </c>
      <c r="D670" s="5">
        <v>14</v>
      </c>
      <c r="E670" s="6">
        <v>40590</v>
      </c>
      <c r="F670" s="5">
        <v>85</v>
      </c>
      <c r="G670" s="5">
        <v>1</v>
      </c>
      <c r="H670" s="6">
        <v>2550</v>
      </c>
      <c r="I670" s="5">
        <v>1438</v>
      </c>
      <c r="J670" s="5">
        <v>15</v>
      </c>
      <c r="K670" s="6">
        <v>43140</v>
      </c>
      <c r="L670" s="5">
        <v>3</v>
      </c>
    </row>
    <row r="671" spans="1:12" ht="12.75" customHeight="1" x14ac:dyDescent="0.2">
      <c r="A671" s="1" t="s">
        <v>29</v>
      </c>
      <c r="B671" s="1" t="s">
        <v>28</v>
      </c>
      <c r="C671" s="5">
        <v>0</v>
      </c>
      <c r="D671" s="5">
        <v>0</v>
      </c>
      <c r="E671" s="6">
        <v>0</v>
      </c>
      <c r="F671" s="5">
        <v>0</v>
      </c>
      <c r="G671" s="5">
        <v>0</v>
      </c>
      <c r="H671" s="6">
        <v>0</v>
      </c>
      <c r="I671" s="5">
        <v>0</v>
      </c>
      <c r="J671" s="5">
        <v>0</v>
      </c>
      <c r="K671" s="6">
        <v>0</v>
      </c>
      <c r="L671" s="5">
        <v>0</v>
      </c>
    </row>
    <row r="672" spans="1:12" ht="12.75" customHeight="1" x14ac:dyDescent="0.2">
      <c r="A672" s="1" t="s">
        <v>27</v>
      </c>
      <c r="B672" s="1" t="s">
        <v>26</v>
      </c>
      <c r="C672" s="5">
        <v>0</v>
      </c>
      <c r="D672" s="5">
        <v>0</v>
      </c>
      <c r="E672" s="6">
        <v>0</v>
      </c>
      <c r="F672" s="5">
        <v>0</v>
      </c>
      <c r="G672" s="5">
        <v>0</v>
      </c>
      <c r="H672" s="6">
        <v>0</v>
      </c>
      <c r="I672" s="5">
        <v>0</v>
      </c>
      <c r="J672" s="5">
        <v>0</v>
      </c>
      <c r="K672" s="6">
        <v>0</v>
      </c>
      <c r="L672" s="5">
        <v>0</v>
      </c>
    </row>
    <row r="673" spans="1:12" ht="12.75" customHeight="1" x14ac:dyDescent="0.2">
      <c r="A673" s="1" t="s">
        <v>25</v>
      </c>
      <c r="B673" s="1" t="s">
        <v>24</v>
      </c>
      <c r="C673" s="5">
        <v>0</v>
      </c>
      <c r="D673" s="5">
        <v>0</v>
      </c>
      <c r="E673" s="6">
        <v>0</v>
      </c>
      <c r="F673" s="5">
        <v>0</v>
      </c>
      <c r="G673" s="5">
        <v>0</v>
      </c>
      <c r="H673" s="6">
        <v>0</v>
      </c>
      <c r="I673" s="5">
        <v>0</v>
      </c>
      <c r="J673" s="5">
        <v>0</v>
      </c>
      <c r="K673" s="6">
        <v>0</v>
      </c>
      <c r="L673" s="5">
        <v>0</v>
      </c>
    </row>
    <row r="674" spans="1:12" ht="12.75" customHeight="1" x14ac:dyDescent="0.2">
      <c r="A674" s="1" t="s">
        <v>23</v>
      </c>
      <c r="B674" s="1" t="s">
        <v>22</v>
      </c>
      <c r="C674" s="5">
        <v>0</v>
      </c>
      <c r="D674" s="5">
        <v>0</v>
      </c>
      <c r="E674" s="6">
        <v>0</v>
      </c>
      <c r="F674" s="5">
        <v>0</v>
      </c>
      <c r="G674" s="5">
        <v>0</v>
      </c>
      <c r="H674" s="6">
        <v>0</v>
      </c>
      <c r="I674" s="5">
        <v>0</v>
      </c>
      <c r="J674" s="5">
        <v>0</v>
      </c>
      <c r="K674" s="6">
        <v>0</v>
      </c>
      <c r="L674" s="5">
        <v>0</v>
      </c>
    </row>
    <row r="675" spans="1:12" ht="12.75" customHeight="1" x14ac:dyDescent="0.2">
      <c r="A675" s="1" t="s">
        <v>21</v>
      </c>
      <c r="B675" s="1" t="s">
        <v>20</v>
      </c>
      <c r="C675" s="5">
        <v>0</v>
      </c>
      <c r="D675" s="5">
        <v>0</v>
      </c>
      <c r="E675" s="6">
        <v>0</v>
      </c>
      <c r="F675" s="5">
        <v>0</v>
      </c>
      <c r="G675" s="5">
        <v>0</v>
      </c>
      <c r="H675" s="6">
        <v>0</v>
      </c>
      <c r="I675" s="5">
        <v>0</v>
      </c>
      <c r="J675" s="5">
        <v>0</v>
      </c>
      <c r="K675" s="6">
        <v>0</v>
      </c>
      <c r="L675" s="5">
        <v>0</v>
      </c>
    </row>
    <row r="676" spans="1:12" ht="12.75" customHeight="1" x14ac:dyDescent="0.2">
      <c r="A676" s="1" t="s">
        <v>19</v>
      </c>
      <c r="B676" s="1" t="s">
        <v>18</v>
      </c>
      <c r="C676" s="5">
        <v>0</v>
      </c>
      <c r="D676" s="5">
        <v>0</v>
      </c>
      <c r="E676" s="6">
        <v>0</v>
      </c>
      <c r="F676" s="5">
        <v>0</v>
      </c>
      <c r="G676" s="5">
        <v>0</v>
      </c>
      <c r="H676" s="6">
        <v>0</v>
      </c>
      <c r="I676" s="5">
        <v>0</v>
      </c>
      <c r="J676" s="5">
        <v>0</v>
      </c>
      <c r="K676" s="6">
        <v>0</v>
      </c>
      <c r="L676" s="5">
        <v>0</v>
      </c>
    </row>
    <row r="677" spans="1:12" ht="12.75" customHeight="1" x14ac:dyDescent="0.2">
      <c r="A677" s="1" t="s">
        <v>17</v>
      </c>
      <c r="B677" s="1" t="s">
        <v>16</v>
      </c>
      <c r="C677" s="5">
        <v>0</v>
      </c>
      <c r="D677" s="5">
        <v>0</v>
      </c>
      <c r="E677" s="6">
        <v>0</v>
      </c>
      <c r="F677" s="5">
        <v>0</v>
      </c>
      <c r="G677" s="5">
        <v>0</v>
      </c>
      <c r="H677" s="6">
        <v>0</v>
      </c>
      <c r="I677" s="5">
        <v>0</v>
      </c>
      <c r="J677" s="5">
        <v>0</v>
      </c>
      <c r="K677" s="6">
        <v>0</v>
      </c>
      <c r="L677" s="5">
        <v>0</v>
      </c>
    </row>
    <row r="678" spans="1:12" ht="12.75" customHeight="1" x14ac:dyDescent="0.2">
      <c r="A678" s="1" t="s">
        <v>15</v>
      </c>
      <c r="B678" s="1" t="s">
        <v>14</v>
      </c>
      <c r="C678" s="5">
        <v>0</v>
      </c>
      <c r="D678" s="5">
        <v>0</v>
      </c>
      <c r="E678" s="6">
        <v>0</v>
      </c>
      <c r="F678" s="5">
        <v>0</v>
      </c>
      <c r="G678" s="5">
        <v>0</v>
      </c>
      <c r="H678" s="6">
        <v>0</v>
      </c>
      <c r="I678" s="5">
        <v>0</v>
      </c>
      <c r="J678" s="5">
        <v>0</v>
      </c>
      <c r="K678" s="6">
        <v>0</v>
      </c>
      <c r="L678" s="5">
        <v>0</v>
      </c>
    </row>
    <row r="679" spans="1:12" ht="12.75" customHeight="1" x14ac:dyDescent="0.2">
      <c r="A679" s="1" t="s">
        <v>13</v>
      </c>
      <c r="B679" s="1" t="s">
        <v>12</v>
      </c>
      <c r="C679" s="5">
        <v>0</v>
      </c>
      <c r="D679" s="5">
        <v>0</v>
      </c>
      <c r="E679" s="6">
        <v>0</v>
      </c>
      <c r="F679" s="5">
        <v>0</v>
      </c>
      <c r="G679" s="5">
        <v>0</v>
      </c>
      <c r="H679" s="6">
        <v>0</v>
      </c>
      <c r="I679" s="5">
        <v>0</v>
      </c>
      <c r="J679" s="5">
        <v>0</v>
      </c>
      <c r="K679" s="6">
        <v>0</v>
      </c>
      <c r="L679" s="5">
        <v>0</v>
      </c>
    </row>
    <row r="680" spans="1:12" ht="12.75" customHeight="1" x14ac:dyDescent="0.2">
      <c r="A680" s="1" t="s">
        <v>11</v>
      </c>
      <c r="B680" s="1" t="s">
        <v>10</v>
      </c>
      <c r="C680" s="5">
        <v>0</v>
      </c>
      <c r="D680" s="5">
        <v>0</v>
      </c>
      <c r="E680" s="6">
        <v>0</v>
      </c>
      <c r="F680" s="5">
        <v>0</v>
      </c>
      <c r="G680" s="5">
        <v>0</v>
      </c>
      <c r="H680" s="6">
        <v>0</v>
      </c>
      <c r="I680" s="5">
        <v>0</v>
      </c>
      <c r="J680" s="5">
        <v>0</v>
      </c>
      <c r="K680" s="6">
        <v>0</v>
      </c>
      <c r="L680" s="5">
        <v>0</v>
      </c>
    </row>
    <row r="681" spans="1:12" ht="12.75" customHeight="1" x14ac:dyDescent="0.2">
      <c r="A681" s="1" t="s">
        <v>9</v>
      </c>
      <c r="B681" s="1" t="s">
        <v>8</v>
      </c>
      <c r="C681" s="5">
        <v>0</v>
      </c>
      <c r="D681" s="5">
        <v>0</v>
      </c>
      <c r="E681" s="6">
        <v>0</v>
      </c>
      <c r="F681" s="5">
        <v>0</v>
      </c>
      <c r="G681" s="5">
        <v>0</v>
      </c>
      <c r="H681" s="6">
        <v>0</v>
      </c>
      <c r="I681" s="5">
        <v>0</v>
      </c>
      <c r="J681" s="5">
        <v>0</v>
      </c>
      <c r="K681" s="6">
        <v>0</v>
      </c>
      <c r="L681" s="5">
        <v>0</v>
      </c>
    </row>
    <row r="682" spans="1:12" ht="12.75" customHeight="1" x14ac:dyDescent="0.2">
      <c r="A682" s="1" t="s">
        <v>7</v>
      </c>
      <c r="B682" s="1" t="s">
        <v>6</v>
      </c>
      <c r="C682" s="5">
        <v>0</v>
      </c>
      <c r="D682" s="5">
        <v>0</v>
      </c>
      <c r="E682" s="6">
        <v>0</v>
      </c>
      <c r="F682" s="5">
        <v>0</v>
      </c>
      <c r="G682" s="5">
        <v>0</v>
      </c>
      <c r="H682" s="6">
        <v>0</v>
      </c>
      <c r="I682" s="5">
        <v>0</v>
      </c>
      <c r="J682" s="5">
        <v>0</v>
      </c>
      <c r="K682" s="6">
        <v>0</v>
      </c>
      <c r="L682" s="5">
        <v>0</v>
      </c>
    </row>
    <row r="683" spans="1:12" ht="12.75" customHeight="1" x14ac:dyDescent="0.2">
      <c r="A683" s="1" t="s">
        <v>5</v>
      </c>
      <c r="B683" s="1" t="s">
        <v>4</v>
      </c>
      <c r="C683" s="5">
        <v>0</v>
      </c>
      <c r="D683" s="5">
        <v>0</v>
      </c>
      <c r="E683" s="6">
        <v>0</v>
      </c>
      <c r="F683" s="5">
        <v>0</v>
      </c>
      <c r="G683" s="5">
        <v>0</v>
      </c>
      <c r="H683" s="6">
        <v>0</v>
      </c>
      <c r="I683" s="5">
        <v>0</v>
      </c>
      <c r="J683" s="5">
        <v>0</v>
      </c>
      <c r="K683" s="6">
        <v>0</v>
      </c>
      <c r="L683" s="5">
        <v>0</v>
      </c>
    </row>
    <row r="684" spans="1:12" ht="12.75" customHeight="1" x14ac:dyDescent="0.2">
      <c r="A684" s="1" t="s">
        <v>3</v>
      </c>
      <c r="B684" s="1" t="s">
        <v>2</v>
      </c>
      <c r="C684" s="5">
        <v>0</v>
      </c>
      <c r="D684" s="5">
        <v>0</v>
      </c>
      <c r="E684" s="6">
        <v>0</v>
      </c>
      <c r="F684" s="5">
        <v>0</v>
      </c>
      <c r="G684" s="5">
        <v>0</v>
      </c>
      <c r="H684" s="6">
        <v>0</v>
      </c>
      <c r="I684" s="5">
        <v>0</v>
      </c>
      <c r="J684" s="5">
        <v>0</v>
      </c>
      <c r="K684" s="6">
        <v>0</v>
      </c>
      <c r="L684" s="5">
        <v>0</v>
      </c>
    </row>
    <row r="685" spans="1:12" ht="12.75" customHeight="1" x14ac:dyDescent="0.2">
      <c r="A685" s="4" t="s">
        <v>1</v>
      </c>
      <c r="B685" s="4" t="s">
        <v>0</v>
      </c>
      <c r="C685" s="2">
        <v>7945</v>
      </c>
      <c r="D685" s="2">
        <v>77</v>
      </c>
      <c r="E685" s="3">
        <v>238350</v>
      </c>
      <c r="F685" s="2">
        <v>460</v>
      </c>
      <c r="G685" s="2">
        <v>5</v>
      </c>
      <c r="H685" s="3">
        <v>13800</v>
      </c>
      <c r="I685" s="2">
        <v>8405</v>
      </c>
      <c r="J685" s="2">
        <v>82</v>
      </c>
      <c r="K685" s="3">
        <v>252150</v>
      </c>
      <c r="L685" s="2">
        <v>12</v>
      </c>
    </row>
    <row r="686" spans="1:12" ht="12.75" customHeight="1" x14ac:dyDescent="0.2"/>
    <row r="687" spans="1:12" ht="12.75" customHeight="1" x14ac:dyDescent="0.2">
      <c r="A687" s="11" t="s">
        <v>66</v>
      </c>
      <c r="B687" s="1" t="s">
        <v>75</v>
      </c>
    </row>
    <row r="688" spans="1:12" ht="12.75" customHeight="1" x14ac:dyDescent="0.2">
      <c r="A688" s="11" t="s">
        <v>64</v>
      </c>
      <c r="B688" s="1" t="s">
        <v>74</v>
      </c>
    </row>
    <row r="689" spans="1:9" ht="12.75" customHeight="1" x14ac:dyDescent="0.2">
      <c r="A689" s="11" t="s">
        <v>62</v>
      </c>
      <c r="B689" s="1" t="s">
        <v>76</v>
      </c>
    </row>
    <row r="690" spans="1:9" ht="12.75" customHeight="1" x14ac:dyDescent="0.2">
      <c r="A690" s="11" t="s">
        <v>155</v>
      </c>
      <c r="B690" s="1" t="s">
        <v>154</v>
      </c>
    </row>
    <row r="691" spans="1:9" ht="12.75" customHeight="1" x14ac:dyDescent="0.2">
      <c r="A691" s="60"/>
      <c r="B691" s="59"/>
      <c r="C691" s="58" t="s">
        <v>76</v>
      </c>
      <c r="D691" s="59"/>
      <c r="E691" s="59"/>
      <c r="F691" s="9"/>
      <c r="G691" s="9"/>
      <c r="H691" s="9"/>
      <c r="I691" s="9"/>
    </row>
    <row r="692" spans="1:9" ht="12.75" customHeight="1" x14ac:dyDescent="0.2">
      <c r="A692" s="7" t="s">
        <v>60</v>
      </c>
      <c r="B692" s="8" t="s">
        <v>59</v>
      </c>
      <c r="C692" s="7" t="s">
        <v>153</v>
      </c>
      <c r="D692" s="9" t="s">
        <v>157</v>
      </c>
      <c r="E692" s="8" t="s">
        <v>57</v>
      </c>
      <c r="F692" s="7" t="s">
        <v>152</v>
      </c>
      <c r="G692" s="7" t="s">
        <v>156</v>
      </c>
      <c r="H692" s="7" t="s">
        <v>55</v>
      </c>
      <c r="I692" s="7" t="s">
        <v>54</v>
      </c>
    </row>
    <row r="693" spans="1:9" ht="12.75" customHeight="1" x14ac:dyDescent="0.2">
      <c r="A693" s="1" t="s">
        <v>53</v>
      </c>
      <c r="B693" s="1" t="s">
        <v>52</v>
      </c>
      <c r="C693" s="5">
        <v>0</v>
      </c>
      <c r="D693" s="5">
        <v>0</v>
      </c>
      <c r="E693" s="6">
        <v>0</v>
      </c>
      <c r="F693" s="5">
        <v>0</v>
      </c>
      <c r="G693" s="5">
        <v>0</v>
      </c>
      <c r="H693" s="6">
        <v>0</v>
      </c>
      <c r="I693" s="5">
        <v>0</v>
      </c>
    </row>
    <row r="694" spans="1:9" ht="12.75" customHeight="1" x14ac:dyDescent="0.2">
      <c r="A694" s="1" t="s">
        <v>51</v>
      </c>
      <c r="B694" s="1" t="s">
        <v>50</v>
      </c>
      <c r="C694" s="5">
        <v>1</v>
      </c>
      <c r="D694" s="5">
        <v>1</v>
      </c>
      <c r="E694" s="6">
        <v>10000</v>
      </c>
      <c r="F694" s="5">
        <v>1</v>
      </c>
      <c r="G694" s="5">
        <v>1</v>
      </c>
      <c r="H694" s="6">
        <v>10000</v>
      </c>
      <c r="I694" s="5">
        <v>1</v>
      </c>
    </row>
    <row r="695" spans="1:9" ht="12.75" customHeight="1" x14ac:dyDescent="0.2">
      <c r="A695" s="1" t="s">
        <v>49</v>
      </c>
      <c r="B695" s="1" t="s">
        <v>48</v>
      </c>
      <c r="C695" s="5">
        <v>0</v>
      </c>
      <c r="D695" s="5">
        <v>0</v>
      </c>
      <c r="E695" s="6">
        <v>0</v>
      </c>
      <c r="F695" s="5">
        <v>0</v>
      </c>
      <c r="G695" s="5">
        <v>0</v>
      </c>
      <c r="H695" s="6">
        <v>0</v>
      </c>
      <c r="I695" s="5">
        <v>0</v>
      </c>
    </row>
    <row r="696" spans="1:9" ht="12.75" customHeight="1" x14ac:dyDescent="0.2">
      <c r="A696" s="1" t="s">
        <v>47</v>
      </c>
      <c r="B696" s="1" t="s">
        <v>46</v>
      </c>
      <c r="C696" s="5">
        <v>0</v>
      </c>
      <c r="D696" s="5">
        <v>0</v>
      </c>
      <c r="E696" s="6">
        <v>0</v>
      </c>
      <c r="F696" s="5">
        <v>0</v>
      </c>
      <c r="G696" s="5">
        <v>0</v>
      </c>
      <c r="H696" s="6">
        <v>0</v>
      </c>
      <c r="I696" s="5">
        <v>0</v>
      </c>
    </row>
    <row r="697" spans="1:9" ht="12.75" customHeight="1" x14ac:dyDescent="0.2">
      <c r="A697" s="1" t="s">
        <v>45</v>
      </c>
      <c r="B697" s="1" t="s">
        <v>44</v>
      </c>
      <c r="C697" s="5">
        <v>0</v>
      </c>
      <c r="D697" s="5">
        <v>0</v>
      </c>
      <c r="E697" s="6">
        <v>0</v>
      </c>
      <c r="F697" s="5">
        <v>0</v>
      </c>
      <c r="G697" s="5">
        <v>0</v>
      </c>
      <c r="H697" s="6">
        <v>0</v>
      </c>
      <c r="I697" s="5">
        <v>0</v>
      </c>
    </row>
    <row r="698" spans="1:9" ht="12.75" customHeight="1" x14ac:dyDescent="0.2">
      <c r="A698" s="1" t="s">
        <v>43</v>
      </c>
      <c r="B698" s="1" t="s">
        <v>42</v>
      </c>
      <c r="C698" s="5">
        <v>0</v>
      </c>
      <c r="D698" s="5">
        <v>0</v>
      </c>
      <c r="E698" s="6">
        <v>0</v>
      </c>
      <c r="F698" s="5">
        <v>0</v>
      </c>
      <c r="G698" s="5">
        <v>0</v>
      </c>
      <c r="H698" s="6">
        <v>0</v>
      </c>
      <c r="I698" s="5">
        <v>0</v>
      </c>
    </row>
    <row r="699" spans="1:9" ht="12.75" customHeight="1" x14ac:dyDescent="0.2">
      <c r="A699" s="1" t="s">
        <v>41</v>
      </c>
      <c r="B699" s="1" t="s">
        <v>40</v>
      </c>
      <c r="C699" s="5">
        <v>0</v>
      </c>
      <c r="D699" s="5">
        <v>0</v>
      </c>
      <c r="E699" s="6">
        <v>0</v>
      </c>
      <c r="F699" s="5">
        <v>0</v>
      </c>
      <c r="G699" s="5">
        <v>0</v>
      </c>
      <c r="H699" s="6">
        <v>0</v>
      </c>
      <c r="I699" s="5">
        <v>0</v>
      </c>
    </row>
    <row r="700" spans="1:9" ht="12.75" customHeight="1" x14ac:dyDescent="0.2">
      <c r="A700" s="1" t="s">
        <v>39</v>
      </c>
      <c r="B700" s="1" t="s">
        <v>38</v>
      </c>
      <c r="C700" s="5">
        <v>0</v>
      </c>
      <c r="D700" s="5">
        <v>0</v>
      </c>
      <c r="E700" s="6">
        <v>0</v>
      </c>
      <c r="F700" s="5">
        <v>0</v>
      </c>
      <c r="G700" s="5">
        <v>0</v>
      </c>
      <c r="H700" s="6">
        <v>0</v>
      </c>
      <c r="I700" s="5">
        <v>0</v>
      </c>
    </row>
    <row r="701" spans="1:9" ht="12.75" customHeight="1" x14ac:dyDescent="0.2">
      <c r="A701" s="1" t="s">
        <v>37</v>
      </c>
      <c r="B701" s="1" t="s">
        <v>36</v>
      </c>
      <c r="C701" s="5">
        <v>1</v>
      </c>
      <c r="D701" s="5">
        <v>1</v>
      </c>
      <c r="E701" s="6">
        <v>10000</v>
      </c>
      <c r="F701" s="5">
        <v>1</v>
      </c>
      <c r="G701" s="5">
        <v>1</v>
      </c>
      <c r="H701" s="6">
        <v>10000</v>
      </c>
      <c r="I701" s="5">
        <v>1</v>
      </c>
    </row>
    <row r="702" spans="1:9" ht="12.75" customHeight="1" x14ac:dyDescent="0.2">
      <c r="A702" s="1" t="s">
        <v>35</v>
      </c>
      <c r="B702" s="1" t="s">
        <v>34</v>
      </c>
      <c r="C702" s="5">
        <v>1</v>
      </c>
      <c r="D702" s="5">
        <v>1</v>
      </c>
      <c r="E702" s="6">
        <v>10000</v>
      </c>
      <c r="F702" s="5">
        <v>1</v>
      </c>
      <c r="G702" s="5">
        <v>1</v>
      </c>
      <c r="H702" s="6">
        <v>10000</v>
      </c>
      <c r="I702" s="5">
        <v>1</v>
      </c>
    </row>
    <row r="703" spans="1:9" ht="12.75" customHeight="1" x14ac:dyDescent="0.2">
      <c r="A703" s="1" t="s">
        <v>33</v>
      </c>
      <c r="B703" s="1" t="s">
        <v>32</v>
      </c>
      <c r="C703" s="5">
        <v>1</v>
      </c>
      <c r="D703" s="5">
        <v>1</v>
      </c>
      <c r="E703" s="6">
        <v>10000</v>
      </c>
      <c r="F703" s="5">
        <v>1</v>
      </c>
      <c r="G703" s="5">
        <v>1</v>
      </c>
      <c r="H703" s="6">
        <v>10000</v>
      </c>
      <c r="I703" s="5">
        <v>1</v>
      </c>
    </row>
    <row r="704" spans="1:9" ht="12.75" customHeight="1" x14ac:dyDescent="0.2">
      <c r="A704" s="1" t="s">
        <v>31</v>
      </c>
      <c r="B704" s="1" t="s">
        <v>30</v>
      </c>
      <c r="C704" s="5">
        <v>0</v>
      </c>
      <c r="D704" s="5">
        <v>0</v>
      </c>
      <c r="E704" s="6">
        <v>0</v>
      </c>
      <c r="F704" s="5">
        <v>0</v>
      </c>
      <c r="G704" s="5">
        <v>0</v>
      </c>
      <c r="H704" s="6">
        <v>0</v>
      </c>
      <c r="I704" s="5">
        <v>1</v>
      </c>
    </row>
    <row r="705" spans="1:9" ht="12.75" customHeight="1" x14ac:dyDescent="0.2">
      <c r="A705" s="1" t="s">
        <v>29</v>
      </c>
      <c r="B705" s="1" t="s">
        <v>28</v>
      </c>
      <c r="C705" s="5">
        <v>0</v>
      </c>
      <c r="D705" s="5">
        <v>0</v>
      </c>
      <c r="E705" s="6">
        <v>0</v>
      </c>
      <c r="F705" s="5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27</v>
      </c>
      <c r="B706" s="1" t="s">
        <v>26</v>
      </c>
      <c r="C706" s="5">
        <v>0</v>
      </c>
      <c r="D706" s="5">
        <v>0</v>
      </c>
      <c r="E706" s="6">
        <v>0</v>
      </c>
      <c r="F706" s="5">
        <v>0</v>
      </c>
      <c r="G706" s="5">
        <v>0</v>
      </c>
      <c r="H706" s="6">
        <v>0</v>
      </c>
      <c r="I706" s="5">
        <v>0</v>
      </c>
    </row>
    <row r="707" spans="1:9" ht="12.75" customHeight="1" x14ac:dyDescent="0.2">
      <c r="A707" s="1" t="s">
        <v>25</v>
      </c>
      <c r="B707" s="1" t="s">
        <v>24</v>
      </c>
      <c r="C707" s="5">
        <v>0</v>
      </c>
      <c r="D707" s="5">
        <v>0</v>
      </c>
      <c r="E707" s="6">
        <v>0</v>
      </c>
      <c r="F707" s="5">
        <v>0</v>
      </c>
      <c r="G707" s="5">
        <v>0</v>
      </c>
      <c r="H707" s="6">
        <v>0</v>
      </c>
      <c r="I707" s="5">
        <v>0</v>
      </c>
    </row>
    <row r="708" spans="1:9" ht="12.75" customHeight="1" x14ac:dyDescent="0.2">
      <c r="A708" s="1" t="s">
        <v>23</v>
      </c>
      <c r="B708" s="1" t="s">
        <v>22</v>
      </c>
      <c r="C708" s="5">
        <v>0</v>
      </c>
      <c r="D708" s="5">
        <v>0</v>
      </c>
      <c r="E708" s="6">
        <v>0</v>
      </c>
      <c r="F708" s="5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21</v>
      </c>
      <c r="B709" s="1" t="s">
        <v>20</v>
      </c>
      <c r="C709" s="5">
        <v>0</v>
      </c>
      <c r="D709" s="5">
        <v>0</v>
      </c>
      <c r="E709" s="6">
        <v>0</v>
      </c>
      <c r="F709" s="5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19</v>
      </c>
      <c r="B710" s="1" t="s">
        <v>18</v>
      </c>
      <c r="C710" s="5">
        <v>0</v>
      </c>
      <c r="D710" s="5">
        <v>0</v>
      </c>
      <c r="E710" s="6">
        <v>0</v>
      </c>
      <c r="F710" s="5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17</v>
      </c>
      <c r="B711" s="1" t="s">
        <v>16</v>
      </c>
      <c r="C711" s="5">
        <v>1</v>
      </c>
      <c r="D711" s="5">
        <v>1</v>
      </c>
      <c r="E711" s="6">
        <v>10000</v>
      </c>
      <c r="F711" s="5">
        <v>1</v>
      </c>
      <c r="G711" s="5">
        <v>1</v>
      </c>
      <c r="H711" s="6">
        <v>10000</v>
      </c>
      <c r="I711" s="5">
        <v>1</v>
      </c>
    </row>
    <row r="712" spans="1:9" ht="12.75" customHeight="1" x14ac:dyDescent="0.2">
      <c r="A712" s="1" t="s">
        <v>15</v>
      </c>
      <c r="B712" s="1" t="s">
        <v>14</v>
      </c>
      <c r="C712" s="5">
        <v>0</v>
      </c>
      <c r="D712" s="5">
        <v>0</v>
      </c>
      <c r="E712" s="6">
        <v>0</v>
      </c>
      <c r="F712" s="5">
        <v>0</v>
      </c>
      <c r="G712" s="5">
        <v>0</v>
      </c>
      <c r="H712" s="6">
        <v>0</v>
      </c>
      <c r="I712" s="5">
        <v>0</v>
      </c>
    </row>
    <row r="713" spans="1:9" ht="12.75" customHeight="1" x14ac:dyDescent="0.2">
      <c r="A713" s="1" t="s">
        <v>13</v>
      </c>
      <c r="B713" s="1" t="s">
        <v>12</v>
      </c>
      <c r="C713" s="5">
        <v>0</v>
      </c>
      <c r="D713" s="5">
        <v>0</v>
      </c>
      <c r="E713" s="6">
        <v>0</v>
      </c>
      <c r="F713" s="5">
        <v>0</v>
      </c>
      <c r="G713" s="5">
        <v>0</v>
      </c>
      <c r="H713" s="6">
        <v>0</v>
      </c>
      <c r="I713" s="5">
        <v>0</v>
      </c>
    </row>
    <row r="714" spans="1:9" ht="12.75" customHeight="1" x14ac:dyDescent="0.2">
      <c r="A714" s="1" t="s">
        <v>11</v>
      </c>
      <c r="B714" s="1" t="s">
        <v>10</v>
      </c>
      <c r="C714" s="5">
        <v>0</v>
      </c>
      <c r="D714" s="5">
        <v>0</v>
      </c>
      <c r="E714" s="6">
        <v>0</v>
      </c>
      <c r="F714" s="5">
        <v>0</v>
      </c>
      <c r="G714" s="5">
        <v>0</v>
      </c>
      <c r="H714" s="6">
        <v>0</v>
      </c>
      <c r="I714" s="5">
        <v>0</v>
      </c>
    </row>
    <row r="715" spans="1:9" ht="12.75" customHeight="1" x14ac:dyDescent="0.2">
      <c r="A715" s="1" t="s">
        <v>9</v>
      </c>
      <c r="B715" s="1" t="s">
        <v>8</v>
      </c>
      <c r="C715" s="5">
        <v>0</v>
      </c>
      <c r="D715" s="5">
        <v>0</v>
      </c>
      <c r="E715" s="6">
        <v>0</v>
      </c>
      <c r="F715" s="5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7</v>
      </c>
      <c r="B716" s="1" t="s">
        <v>6</v>
      </c>
      <c r="C716" s="5">
        <v>0</v>
      </c>
      <c r="D716" s="5">
        <v>0</v>
      </c>
      <c r="E716" s="6">
        <v>0</v>
      </c>
      <c r="F716" s="5">
        <v>0</v>
      </c>
      <c r="G716" s="5">
        <v>0</v>
      </c>
      <c r="H716" s="6">
        <v>0</v>
      </c>
      <c r="I716" s="5">
        <v>0</v>
      </c>
    </row>
    <row r="717" spans="1:9" ht="12.75" customHeight="1" x14ac:dyDescent="0.2">
      <c r="A717" s="1" t="s">
        <v>5</v>
      </c>
      <c r="B717" s="1" t="s">
        <v>4</v>
      </c>
      <c r="C717" s="5">
        <v>0</v>
      </c>
      <c r="D717" s="5">
        <v>0</v>
      </c>
      <c r="E717" s="6">
        <v>0</v>
      </c>
      <c r="F717" s="5">
        <v>0</v>
      </c>
      <c r="G717" s="5">
        <v>0</v>
      </c>
      <c r="H717" s="6">
        <v>0</v>
      </c>
      <c r="I717" s="5">
        <v>0</v>
      </c>
    </row>
    <row r="718" spans="1:9" ht="12.75" customHeight="1" x14ac:dyDescent="0.2">
      <c r="A718" s="1" t="s">
        <v>3</v>
      </c>
      <c r="B718" s="1" t="s">
        <v>2</v>
      </c>
      <c r="C718" s="5">
        <v>0</v>
      </c>
      <c r="D718" s="5">
        <v>0</v>
      </c>
      <c r="E718" s="6">
        <v>0</v>
      </c>
      <c r="F718" s="5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4" t="s">
        <v>1</v>
      </c>
      <c r="B719" s="4" t="s">
        <v>0</v>
      </c>
      <c r="C719" s="2">
        <v>5</v>
      </c>
      <c r="D719" s="2">
        <v>5</v>
      </c>
      <c r="E719" s="3">
        <v>50000</v>
      </c>
      <c r="F719" s="2">
        <v>5</v>
      </c>
      <c r="G719" s="2">
        <v>5</v>
      </c>
      <c r="H719" s="3">
        <v>50000</v>
      </c>
      <c r="I719" s="2">
        <v>6</v>
      </c>
    </row>
    <row r="720" spans="1:9" ht="12.75" customHeight="1" x14ac:dyDescent="0.2"/>
    <row r="721" spans="1:9" ht="12.75" customHeight="1" x14ac:dyDescent="0.2">
      <c r="A721" s="11" t="s">
        <v>66</v>
      </c>
      <c r="B721" s="1" t="s">
        <v>75</v>
      </c>
    </row>
    <row r="722" spans="1:9" ht="12.75" customHeight="1" x14ac:dyDescent="0.2">
      <c r="A722" s="11" t="s">
        <v>64</v>
      </c>
      <c r="B722" s="1" t="s">
        <v>74</v>
      </c>
    </row>
    <row r="723" spans="1:9" ht="12.75" customHeight="1" x14ac:dyDescent="0.2">
      <c r="A723" s="11" t="s">
        <v>62</v>
      </c>
      <c r="B723" s="1" t="s">
        <v>73</v>
      </c>
    </row>
    <row r="724" spans="1:9" ht="12.75" customHeight="1" x14ac:dyDescent="0.2">
      <c r="A724" s="11" t="s">
        <v>155</v>
      </c>
      <c r="B724" s="1" t="s">
        <v>154</v>
      </c>
    </row>
    <row r="725" spans="1:9" ht="12.75" customHeight="1" x14ac:dyDescent="0.2">
      <c r="A725" s="60"/>
      <c r="B725" s="59"/>
      <c r="C725" s="58" t="s">
        <v>72</v>
      </c>
      <c r="D725" s="59"/>
      <c r="E725" s="58" t="s">
        <v>71</v>
      </c>
      <c r="F725" s="59"/>
      <c r="G725" s="9"/>
      <c r="H725" s="9"/>
      <c r="I725" s="9"/>
    </row>
    <row r="726" spans="1:9" ht="12.75" customHeight="1" x14ac:dyDescent="0.2">
      <c r="A726" s="7" t="s">
        <v>60</v>
      </c>
      <c r="B726" s="8" t="s">
        <v>59</v>
      </c>
      <c r="C726" s="7" t="s">
        <v>153</v>
      </c>
      <c r="D726" s="8" t="s">
        <v>57</v>
      </c>
      <c r="E726" s="7" t="s">
        <v>153</v>
      </c>
      <c r="F726" s="8" t="s">
        <v>57</v>
      </c>
      <c r="G726" s="7" t="s">
        <v>152</v>
      </c>
      <c r="H726" s="7" t="s">
        <v>55</v>
      </c>
      <c r="I726" s="7" t="s">
        <v>54</v>
      </c>
    </row>
    <row r="727" spans="1:9" ht="12.75" customHeight="1" x14ac:dyDescent="0.2">
      <c r="A727" s="1" t="s">
        <v>53</v>
      </c>
      <c r="B727" s="1" t="s">
        <v>52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0</v>
      </c>
    </row>
    <row r="728" spans="1:9" ht="12.75" customHeight="1" x14ac:dyDescent="0.2">
      <c r="A728" s="1" t="s">
        <v>51</v>
      </c>
      <c r="B728" s="1" t="s">
        <v>50</v>
      </c>
      <c r="C728" s="5">
        <v>0</v>
      </c>
      <c r="D728" s="6">
        <v>0</v>
      </c>
      <c r="E728" s="5">
        <v>4782</v>
      </c>
      <c r="F728" s="6">
        <v>239100</v>
      </c>
      <c r="G728" s="5">
        <v>4782</v>
      </c>
      <c r="H728" s="6">
        <v>239100</v>
      </c>
      <c r="I728" s="5">
        <v>16</v>
      </c>
    </row>
    <row r="729" spans="1:9" ht="12.75" customHeight="1" x14ac:dyDescent="0.2">
      <c r="A729" s="1" t="s">
        <v>49</v>
      </c>
      <c r="B729" s="1" t="s">
        <v>48</v>
      </c>
      <c r="C729" s="5">
        <v>589</v>
      </c>
      <c r="D729" s="6">
        <v>35340</v>
      </c>
      <c r="E729" s="5">
        <v>0</v>
      </c>
      <c r="F729" s="6">
        <v>0</v>
      </c>
      <c r="G729" s="5">
        <v>589</v>
      </c>
      <c r="H729" s="6">
        <v>35340</v>
      </c>
      <c r="I729" s="5">
        <v>2</v>
      </c>
    </row>
    <row r="730" spans="1:9" ht="12.75" customHeight="1" x14ac:dyDescent="0.2">
      <c r="A730" s="1" t="s">
        <v>47</v>
      </c>
      <c r="B730" s="1" t="s">
        <v>46</v>
      </c>
      <c r="C730" s="5">
        <v>0</v>
      </c>
      <c r="D730" s="6">
        <v>0</v>
      </c>
      <c r="E730" s="5">
        <v>0</v>
      </c>
      <c r="F730" s="6">
        <v>0</v>
      </c>
      <c r="G730" s="5">
        <v>0</v>
      </c>
      <c r="H730" s="6">
        <v>0</v>
      </c>
      <c r="I730" s="5">
        <v>0</v>
      </c>
    </row>
    <row r="731" spans="1:9" ht="12.75" customHeight="1" x14ac:dyDescent="0.2">
      <c r="A731" s="1" t="s">
        <v>45</v>
      </c>
      <c r="B731" s="1" t="s">
        <v>44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  <c r="H731" s="6">
        <v>0</v>
      </c>
      <c r="I731" s="5">
        <v>0</v>
      </c>
    </row>
    <row r="732" spans="1:9" ht="12.75" customHeight="1" x14ac:dyDescent="0.2">
      <c r="A732" s="1" t="s">
        <v>43</v>
      </c>
      <c r="B732" s="1" t="s">
        <v>42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  <c r="H732" s="6">
        <v>0</v>
      </c>
      <c r="I732" s="5">
        <v>0</v>
      </c>
    </row>
    <row r="733" spans="1:9" ht="12.75" customHeight="1" x14ac:dyDescent="0.2">
      <c r="A733" s="1" t="s">
        <v>41</v>
      </c>
      <c r="B733" s="1" t="s">
        <v>40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  <c r="H733" s="6">
        <v>0</v>
      </c>
      <c r="I733" s="5">
        <v>0</v>
      </c>
    </row>
    <row r="734" spans="1:9" ht="12.75" customHeight="1" x14ac:dyDescent="0.2">
      <c r="A734" s="1" t="s">
        <v>39</v>
      </c>
      <c r="B734" s="1" t="s">
        <v>38</v>
      </c>
      <c r="C734" s="5">
        <v>9669</v>
      </c>
      <c r="D734" s="6">
        <v>558560</v>
      </c>
      <c r="E734" s="5">
        <v>0</v>
      </c>
      <c r="F734" s="6">
        <v>0</v>
      </c>
      <c r="G734" s="5">
        <v>9669</v>
      </c>
      <c r="H734" s="6">
        <v>558560</v>
      </c>
      <c r="I734" s="5">
        <v>31</v>
      </c>
    </row>
    <row r="735" spans="1:9" ht="12.75" customHeight="1" x14ac:dyDescent="0.2">
      <c r="A735" s="1" t="s">
        <v>37</v>
      </c>
      <c r="B735" s="1" t="s">
        <v>36</v>
      </c>
      <c r="C735" s="5">
        <v>0</v>
      </c>
      <c r="D735" s="6">
        <v>0</v>
      </c>
      <c r="E735" s="5">
        <v>4212</v>
      </c>
      <c r="F735" s="6">
        <v>192750</v>
      </c>
      <c r="G735" s="5">
        <v>4212</v>
      </c>
      <c r="H735" s="6">
        <v>192750</v>
      </c>
      <c r="I735" s="5">
        <v>10</v>
      </c>
    </row>
    <row r="736" spans="1:9" ht="12.75" customHeight="1" x14ac:dyDescent="0.2">
      <c r="A736" s="1" t="s">
        <v>35</v>
      </c>
      <c r="B736" s="1" t="s">
        <v>34</v>
      </c>
      <c r="C736" s="5">
        <v>2970</v>
      </c>
      <c r="D736" s="6">
        <v>178200</v>
      </c>
      <c r="E736" s="5">
        <v>0</v>
      </c>
      <c r="F736" s="6">
        <v>0</v>
      </c>
      <c r="G736" s="5">
        <v>2970</v>
      </c>
      <c r="H736" s="6">
        <v>178200</v>
      </c>
      <c r="I736" s="5">
        <v>10</v>
      </c>
    </row>
    <row r="737" spans="1:9" ht="12.75" customHeight="1" x14ac:dyDescent="0.2">
      <c r="A737" s="1" t="s">
        <v>33</v>
      </c>
      <c r="B737" s="1" t="s">
        <v>32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  <c r="H737" s="6">
        <v>0</v>
      </c>
      <c r="I737" s="5">
        <v>0</v>
      </c>
    </row>
    <row r="738" spans="1:9" ht="12.75" customHeight="1" x14ac:dyDescent="0.2">
      <c r="A738" s="1" t="s">
        <v>31</v>
      </c>
      <c r="B738" s="1" t="s">
        <v>30</v>
      </c>
      <c r="C738" s="5">
        <v>70</v>
      </c>
      <c r="D738" s="6">
        <v>4200</v>
      </c>
      <c r="E738" s="5">
        <v>3865</v>
      </c>
      <c r="F738" s="6">
        <v>193250</v>
      </c>
      <c r="G738" s="5">
        <v>3935</v>
      </c>
      <c r="H738" s="6">
        <v>197450</v>
      </c>
      <c r="I738" s="5">
        <v>16</v>
      </c>
    </row>
    <row r="739" spans="1:9" ht="12.75" customHeight="1" x14ac:dyDescent="0.2">
      <c r="A739" s="1" t="s">
        <v>29</v>
      </c>
      <c r="B739" s="1" t="s">
        <v>28</v>
      </c>
      <c r="C739" s="5">
        <v>41</v>
      </c>
      <c r="D739" s="6">
        <v>2460</v>
      </c>
      <c r="E739" s="5">
        <v>0</v>
      </c>
      <c r="F739" s="6">
        <v>0</v>
      </c>
      <c r="G739" s="5">
        <v>41</v>
      </c>
      <c r="H739" s="6">
        <v>2460</v>
      </c>
      <c r="I739" s="5">
        <v>1</v>
      </c>
    </row>
    <row r="740" spans="1:9" ht="12.75" customHeight="1" x14ac:dyDescent="0.2">
      <c r="A740" s="1" t="s">
        <v>27</v>
      </c>
      <c r="B740" s="1" t="s">
        <v>26</v>
      </c>
      <c r="C740" s="5">
        <v>0</v>
      </c>
      <c r="D740" s="6">
        <v>0</v>
      </c>
      <c r="E740" s="5">
        <v>0</v>
      </c>
      <c r="F740" s="6">
        <v>0</v>
      </c>
      <c r="G740" s="5">
        <v>0</v>
      </c>
      <c r="H740" s="6">
        <v>0</v>
      </c>
      <c r="I740" s="5">
        <v>0</v>
      </c>
    </row>
    <row r="741" spans="1:9" ht="12.75" customHeight="1" x14ac:dyDescent="0.2">
      <c r="A741" s="1" t="s">
        <v>25</v>
      </c>
      <c r="B741" s="1" t="s">
        <v>24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23</v>
      </c>
      <c r="B742" s="1" t="s">
        <v>22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0</v>
      </c>
    </row>
    <row r="743" spans="1:9" ht="12.75" customHeight="1" x14ac:dyDescent="0.2">
      <c r="A743" s="1" t="s">
        <v>21</v>
      </c>
      <c r="B743" s="1" t="s">
        <v>20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19</v>
      </c>
      <c r="B744" s="1" t="s">
        <v>18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17</v>
      </c>
      <c r="B745" s="1" t="s">
        <v>16</v>
      </c>
      <c r="C745" s="5">
        <v>0</v>
      </c>
      <c r="D745" s="6">
        <v>0</v>
      </c>
      <c r="E745" s="5">
        <v>0</v>
      </c>
      <c r="F745" s="6">
        <v>0</v>
      </c>
      <c r="G745" s="5">
        <v>0</v>
      </c>
      <c r="H745" s="6">
        <v>0</v>
      </c>
      <c r="I745" s="5">
        <v>0</v>
      </c>
    </row>
    <row r="746" spans="1:9" ht="12.75" customHeight="1" x14ac:dyDescent="0.2">
      <c r="A746" s="1" t="s">
        <v>15</v>
      </c>
      <c r="B746" s="1" t="s">
        <v>14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  <c r="H746" s="6">
        <v>0</v>
      </c>
      <c r="I746" s="5">
        <v>1</v>
      </c>
    </row>
    <row r="747" spans="1:9" ht="12.75" customHeight="1" x14ac:dyDescent="0.2">
      <c r="A747" s="1" t="s">
        <v>13</v>
      </c>
      <c r="B747" s="1" t="s">
        <v>12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  <c r="H747" s="6">
        <v>0</v>
      </c>
      <c r="I747" s="5">
        <v>0</v>
      </c>
    </row>
    <row r="748" spans="1:9" ht="12.75" customHeight="1" x14ac:dyDescent="0.2">
      <c r="A748" s="1" t="s">
        <v>11</v>
      </c>
      <c r="B748" s="1" t="s">
        <v>10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  <c r="H748" s="6">
        <v>0</v>
      </c>
      <c r="I748" s="5">
        <v>0</v>
      </c>
    </row>
    <row r="749" spans="1:9" ht="12.75" customHeight="1" x14ac:dyDescent="0.2">
      <c r="A749" s="1" t="s">
        <v>9</v>
      </c>
      <c r="B749" s="1" t="s">
        <v>8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  <c r="H749" s="6">
        <v>0</v>
      </c>
      <c r="I749" s="5">
        <v>0</v>
      </c>
    </row>
    <row r="750" spans="1:9" ht="12.75" customHeight="1" x14ac:dyDescent="0.2">
      <c r="A750" s="1" t="s">
        <v>7</v>
      </c>
      <c r="B750" s="1" t="s">
        <v>6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5</v>
      </c>
      <c r="B751" s="1" t="s">
        <v>4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3</v>
      </c>
      <c r="B752" s="1" t="s">
        <v>2</v>
      </c>
      <c r="C752" s="5">
        <v>0</v>
      </c>
      <c r="D752" s="6">
        <v>0</v>
      </c>
      <c r="E752" s="5">
        <v>3851</v>
      </c>
      <c r="F752" s="6">
        <v>192550</v>
      </c>
      <c r="G752" s="5">
        <v>3851</v>
      </c>
      <c r="H752" s="6">
        <v>192550</v>
      </c>
      <c r="I752" s="5">
        <v>24</v>
      </c>
    </row>
    <row r="753" spans="1:9" ht="12.75" customHeight="1" x14ac:dyDescent="0.2">
      <c r="A753" s="4" t="s">
        <v>1</v>
      </c>
      <c r="B753" s="4" t="s">
        <v>0</v>
      </c>
      <c r="C753" s="2">
        <v>13339</v>
      </c>
      <c r="D753" s="3">
        <v>778760</v>
      </c>
      <c r="E753" s="2">
        <v>16710</v>
      </c>
      <c r="F753" s="3">
        <v>817650</v>
      </c>
      <c r="G753" s="2">
        <v>30049</v>
      </c>
      <c r="H753" s="3">
        <v>1596410</v>
      </c>
      <c r="I753" s="2">
        <v>111</v>
      </c>
    </row>
    <row r="754" spans="1:9" ht="12.75" customHeight="1" x14ac:dyDescent="0.2"/>
    <row r="755" spans="1:9" ht="12.75" customHeight="1" x14ac:dyDescent="0.2">
      <c r="A755" s="11" t="s">
        <v>66</v>
      </c>
      <c r="B755" s="1" t="s">
        <v>65</v>
      </c>
    </row>
    <row r="756" spans="1:9" ht="12.75" customHeight="1" x14ac:dyDescent="0.2">
      <c r="A756" s="11" t="s">
        <v>64</v>
      </c>
      <c r="B756" s="1" t="s">
        <v>63</v>
      </c>
    </row>
    <row r="757" spans="1:9" ht="12.75" customHeight="1" x14ac:dyDescent="0.2">
      <c r="A757" s="11" t="s">
        <v>62</v>
      </c>
      <c r="B757" s="1" t="s">
        <v>70</v>
      </c>
    </row>
    <row r="758" spans="1:9" ht="12.75" customHeight="1" x14ac:dyDescent="0.2">
      <c r="A758" s="11" t="s">
        <v>155</v>
      </c>
      <c r="B758" s="1" t="s">
        <v>154</v>
      </c>
    </row>
    <row r="759" spans="1:9" ht="12.75" customHeight="1" x14ac:dyDescent="0.2">
      <c r="A759" s="60"/>
      <c r="B759" s="59"/>
      <c r="C759" s="58" t="s">
        <v>69</v>
      </c>
      <c r="D759" s="59"/>
      <c r="E759" s="58" t="s">
        <v>68</v>
      </c>
      <c r="F759" s="59"/>
      <c r="G759" s="9"/>
      <c r="H759" s="9"/>
      <c r="I759" s="9"/>
    </row>
    <row r="760" spans="1:9" ht="12.75" customHeight="1" x14ac:dyDescent="0.2">
      <c r="A760" s="7" t="s">
        <v>60</v>
      </c>
      <c r="B760" s="8" t="s">
        <v>59</v>
      </c>
      <c r="C760" s="7" t="s">
        <v>153</v>
      </c>
      <c r="D760" s="8" t="s">
        <v>57</v>
      </c>
      <c r="E760" s="7" t="s">
        <v>153</v>
      </c>
      <c r="F760" s="8" t="s">
        <v>57</v>
      </c>
      <c r="G760" s="7" t="s">
        <v>152</v>
      </c>
      <c r="H760" s="7" t="s">
        <v>55</v>
      </c>
      <c r="I760" s="7" t="s">
        <v>54</v>
      </c>
    </row>
    <row r="761" spans="1:9" ht="12.75" customHeight="1" x14ac:dyDescent="0.2">
      <c r="A761" s="1" t="s">
        <v>53</v>
      </c>
      <c r="B761" s="1" t="s">
        <v>52</v>
      </c>
      <c r="C761" s="5">
        <v>69</v>
      </c>
      <c r="D761" s="6">
        <v>5520</v>
      </c>
      <c r="E761" s="5">
        <v>0</v>
      </c>
      <c r="F761" s="6">
        <v>0</v>
      </c>
      <c r="G761" s="5">
        <v>69</v>
      </c>
      <c r="H761" s="6">
        <v>5520</v>
      </c>
      <c r="I761" s="5">
        <v>1</v>
      </c>
    </row>
    <row r="762" spans="1:9" ht="12.75" customHeight="1" x14ac:dyDescent="0.2">
      <c r="A762" s="1" t="s">
        <v>51</v>
      </c>
      <c r="B762" s="1" t="s">
        <v>50</v>
      </c>
      <c r="C762" s="5">
        <v>2918</v>
      </c>
      <c r="D762" s="6">
        <v>215182.21</v>
      </c>
      <c r="E762" s="5">
        <v>321</v>
      </c>
      <c r="F762" s="6">
        <v>12468.03</v>
      </c>
      <c r="G762" s="5">
        <v>3239</v>
      </c>
      <c r="H762" s="6">
        <v>227650.24238148599</v>
      </c>
      <c r="I762" s="5">
        <v>15</v>
      </c>
    </row>
    <row r="763" spans="1:9" ht="12.75" customHeight="1" x14ac:dyDescent="0.2">
      <c r="A763" s="1" t="s">
        <v>49</v>
      </c>
      <c r="B763" s="1" t="s">
        <v>48</v>
      </c>
      <c r="C763" s="5">
        <v>1614</v>
      </c>
      <c r="D763" s="6">
        <v>100088.48</v>
      </c>
      <c r="E763" s="5">
        <v>610</v>
      </c>
      <c r="F763" s="6">
        <v>26508.17</v>
      </c>
      <c r="G763" s="5">
        <v>2224</v>
      </c>
      <c r="H763" s="6">
        <v>126596.647564075</v>
      </c>
      <c r="I763" s="5">
        <v>5</v>
      </c>
    </row>
    <row r="764" spans="1:9" ht="12.75" customHeight="1" x14ac:dyDescent="0.2">
      <c r="A764" s="1" t="s">
        <v>47</v>
      </c>
      <c r="B764" s="1" t="s">
        <v>46</v>
      </c>
      <c r="C764" s="5">
        <v>0</v>
      </c>
      <c r="D764" s="6">
        <v>0</v>
      </c>
      <c r="E764" s="5">
        <v>0</v>
      </c>
      <c r="F764" s="6">
        <v>0</v>
      </c>
      <c r="G764" s="5">
        <v>0</v>
      </c>
      <c r="H764" s="6">
        <v>0</v>
      </c>
      <c r="I764" s="5">
        <v>0</v>
      </c>
    </row>
    <row r="765" spans="1:9" ht="12.75" customHeight="1" x14ac:dyDescent="0.2">
      <c r="A765" s="1" t="s">
        <v>45</v>
      </c>
      <c r="B765" s="1" t="s">
        <v>44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43</v>
      </c>
      <c r="B766" s="1" t="s">
        <v>42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41</v>
      </c>
      <c r="B767" s="1" t="s">
        <v>40</v>
      </c>
      <c r="C767" s="5">
        <v>0</v>
      </c>
      <c r="D767" s="6">
        <v>0</v>
      </c>
      <c r="E767" s="5">
        <v>0</v>
      </c>
      <c r="F767" s="6">
        <v>0</v>
      </c>
      <c r="G767" s="5">
        <v>0</v>
      </c>
      <c r="H767" s="6">
        <v>0</v>
      </c>
      <c r="I767" s="5">
        <v>0</v>
      </c>
    </row>
    <row r="768" spans="1:9" ht="12.75" customHeight="1" x14ac:dyDescent="0.2">
      <c r="A768" s="1" t="s">
        <v>39</v>
      </c>
      <c r="B768" s="1" t="s">
        <v>38</v>
      </c>
      <c r="C768" s="5">
        <v>20726</v>
      </c>
      <c r="D768" s="6">
        <v>1489615.66</v>
      </c>
      <c r="E768" s="5">
        <v>1185</v>
      </c>
      <c r="F768" s="6">
        <v>51844.97</v>
      </c>
      <c r="G768" s="5">
        <v>21911</v>
      </c>
      <c r="H768" s="6">
        <v>1541460.6274783751</v>
      </c>
      <c r="I768" s="5">
        <v>72</v>
      </c>
    </row>
    <row r="769" spans="1:9" ht="12.75" customHeight="1" x14ac:dyDescent="0.2">
      <c r="A769" s="1" t="s">
        <v>37</v>
      </c>
      <c r="B769" s="1" t="s">
        <v>36</v>
      </c>
      <c r="C769" s="5">
        <v>5206</v>
      </c>
      <c r="D769" s="6">
        <v>372163.18</v>
      </c>
      <c r="E769" s="5">
        <v>932</v>
      </c>
      <c r="F769" s="6">
        <v>46271.81</v>
      </c>
      <c r="G769" s="5">
        <v>6138</v>
      </c>
      <c r="H769" s="6">
        <v>418434.98098048702</v>
      </c>
      <c r="I769" s="5">
        <v>16</v>
      </c>
    </row>
    <row r="770" spans="1:9" ht="12.75" customHeight="1" x14ac:dyDescent="0.2">
      <c r="A770" s="1" t="s">
        <v>35</v>
      </c>
      <c r="B770" s="1" t="s">
        <v>34</v>
      </c>
      <c r="C770" s="5">
        <v>13933</v>
      </c>
      <c r="D770" s="6">
        <v>1065769.1100000001</v>
      </c>
      <c r="E770" s="5">
        <v>969</v>
      </c>
      <c r="F770" s="6">
        <v>42953.04</v>
      </c>
      <c r="G770" s="5">
        <v>14902</v>
      </c>
      <c r="H770" s="6">
        <v>1108722.1493957059</v>
      </c>
      <c r="I770" s="5">
        <v>50</v>
      </c>
    </row>
    <row r="771" spans="1:9" ht="12.75" customHeight="1" x14ac:dyDescent="0.2">
      <c r="A771" s="1" t="s">
        <v>33</v>
      </c>
      <c r="B771" s="1" t="s">
        <v>32</v>
      </c>
      <c r="C771" s="5">
        <v>1822</v>
      </c>
      <c r="D771" s="6">
        <v>145760</v>
      </c>
      <c r="E771" s="5">
        <v>0</v>
      </c>
      <c r="F771" s="6">
        <v>0</v>
      </c>
      <c r="G771" s="5">
        <v>1822</v>
      </c>
      <c r="H771" s="6">
        <v>145760</v>
      </c>
      <c r="I771" s="5">
        <v>13</v>
      </c>
    </row>
    <row r="772" spans="1:9" ht="12.75" customHeight="1" x14ac:dyDescent="0.2">
      <c r="A772" s="1" t="s">
        <v>31</v>
      </c>
      <c r="B772" s="1" t="s">
        <v>30</v>
      </c>
      <c r="C772" s="5">
        <v>3739</v>
      </c>
      <c r="D772" s="6">
        <v>200540.99</v>
      </c>
      <c r="E772" s="5">
        <v>0</v>
      </c>
      <c r="F772" s="6">
        <v>0</v>
      </c>
      <c r="G772" s="5">
        <v>3739</v>
      </c>
      <c r="H772" s="6">
        <v>200540.98769347701</v>
      </c>
      <c r="I772" s="5">
        <v>7</v>
      </c>
    </row>
    <row r="773" spans="1:9" ht="12.75" customHeight="1" x14ac:dyDescent="0.2">
      <c r="A773" s="1" t="s">
        <v>29</v>
      </c>
      <c r="B773" s="1" t="s">
        <v>28</v>
      </c>
      <c r="C773" s="5">
        <v>615</v>
      </c>
      <c r="D773" s="6">
        <v>49200</v>
      </c>
      <c r="E773" s="5">
        <v>79</v>
      </c>
      <c r="F773" s="6">
        <v>3950</v>
      </c>
      <c r="G773" s="5">
        <v>694</v>
      </c>
      <c r="H773" s="6">
        <v>53150</v>
      </c>
      <c r="I773" s="5">
        <v>3</v>
      </c>
    </row>
    <row r="774" spans="1:9" ht="12.75" customHeight="1" x14ac:dyDescent="0.2">
      <c r="A774" s="1" t="s">
        <v>27</v>
      </c>
      <c r="B774" s="1" t="s">
        <v>26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  <c r="H774" s="6">
        <v>0</v>
      </c>
      <c r="I774" s="5">
        <v>0</v>
      </c>
    </row>
    <row r="775" spans="1:9" ht="12.75" customHeight="1" x14ac:dyDescent="0.2">
      <c r="A775" s="1" t="s">
        <v>25</v>
      </c>
      <c r="B775" s="1" t="s">
        <v>24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23</v>
      </c>
      <c r="B776" s="1" t="s">
        <v>22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21</v>
      </c>
      <c r="B777" s="1" t="s">
        <v>20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19</v>
      </c>
      <c r="B778" s="1" t="s">
        <v>18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17</v>
      </c>
      <c r="B779" s="1" t="s">
        <v>16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15</v>
      </c>
      <c r="B780" s="1" t="s">
        <v>14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13</v>
      </c>
      <c r="B781" s="1" t="s">
        <v>12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11</v>
      </c>
      <c r="B782" s="1" t="s">
        <v>10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0</v>
      </c>
    </row>
    <row r="783" spans="1:9" ht="12.75" customHeight="1" x14ac:dyDescent="0.2">
      <c r="A783" s="1" t="s">
        <v>9</v>
      </c>
      <c r="B783" s="1" t="s">
        <v>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  <c r="H783" s="6">
        <v>0</v>
      </c>
      <c r="I783" s="5">
        <v>1</v>
      </c>
    </row>
    <row r="784" spans="1:9" ht="12.75" customHeight="1" x14ac:dyDescent="0.2">
      <c r="A784" s="1" t="s">
        <v>7</v>
      </c>
      <c r="B784" s="1" t="s">
        <v>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  <c r="H784" s="6">
        <v>0</v>
      </c>
      <c r="I784" s="5">
        <v>0</v>
      </c>
    </row>
    <row r="785" spans="1:9" ht="12.75" customHeight="1" x14ac:dyDescent="0.2">
      <c r="A785" s="1" t="s">
        <v>5</v>
      </c>
      <c r="B785" s="1" t="s">
        <v>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  <c r="H785" s="6">
        <v>0</v>
      </c>
      <c r="I785" s="5">
        <v>0</v>
      </c>
    </row>
    <row r="786" spans="1:9" ht="12.75" customHeight="1" x14ac:dyDescent="0.2">
      <c r="A786" s="1" t="s">
        <v>3</v>
      </c>
      <c r="B786" s="1" t="s">
        <v>2</v>
      </c>
      <c r="C786" s="5">
        <v>9045</v>
      </c>
      <c r="D786" s="6">
        <v>721277.84</v>
      </c>
      <c r="E786" s="5">
        <v>16</v>
      </c>
      <c r="F786" s="6">
        <v>800</v>
      </c>
      <c r="G786" s="5">
        <v>9061</v>
      </c>
      <c r="H786" s="6">
        <v>722077.84266305901</v>
      </c>
      <c r="I786" s="5">
        <v>80</v>
      </c>
    </row>
    <row r="787" spans="1:9" ht="12.75" customHeight="1" x14ac:dyDescent="0.2">
      <c r="A787" s="4" t="s">
        <v>1</v>
      </c>
      <c r="B787" s="4" t="s">
        <v>0</v>
      </c>
      <c r="C787" s="2">
        <v>59687</v>
      </c>
      <c r="D787" s="3">
        <v>4365117.458864985</v>
      </c>
      <c r="E787" s="2">
        <v>4112</v>
      </c>
      <c r="F787" s="3">
        <v>184796.01929168004</v>
      </c>
      <c r="G787" s="2">
        <v>63799</v>
      </c>
      <c r="H787" s="3">
        <v>4549913.4781566653</v>
      </c>
      <c r="I787" s="2">
        <v>263</v>
      </c>
    </row>
    <row r="788" spans="1:9" ht="12.75" customHeight="1" x14ac:dyDescent="0.2"/>
    <row r="789" spans="1:9" ht="12.75" customHeight="1" x14ac:dyDescent="0.2">
      <c r="A789" s="11" t="s">
        <v>66</v>
      </c>
      <c r="B789" s="1" t="s">
        <v>65</v>
      </c>
    </row>
    <row r="790" spans="1:9" ht="12.75" customHeight="1" x14ac:dyDescent="0.2">
      <c r="A790" s="11" t="s">
        <v>64</v>
      </c>
      <c r="B790" s="1" t="s">
        <v>63</v>
      </c>
    </row>
    <row r="791" spans="1:9" ht="12.75" customHeight="1" x14ac:dyDescent="0.2">
      <c r="A791" s="11" t="s">
        <v>62</v>
      </c>
      <c r="B791" s="1" t="s">
        <v>67</v>
      </c>
    </row>
    <row r="792" spans="1:9" ht="12.75" customHeight="1" x14ac:dyDescent="0.2">
      <c r="A792" s="11" t="s">
        <v>155</v>
      </c>
      <c r="B792" s="1" t="s">
        <v>154</v>
      </c>
    </row>
    <row r="793" spans="1:9" ht="12.75" customHeight="1" x14ac:dyDescent="0.2">
      <c r="A793" s="60"/>
      <c r="B793" s="59"/>
      <c r="C793" s="58" t="s">
        <v>67</v>
      </c>
      <c r="D793" s="59"/>
      <c r="E793" s="9"/>
      <c r="F793" s="9"/>
      <c r="G793" s="9"/>
    </row>
    <row r="794" spans="1:9" ht="12.75" customHeight="1" x14ac:dyDescent="0.2">
      <c r="A794" s="7" t="s">
        <v>60</v>
      </c>
      <c r="B794" s="8" t="s">
        <v>59</v>
      </c>
      <c r="C794" s="7" t="s">
        <v>153</v>
      </c>
      <c r="D794" s="8" t="s">
        <v>57</v>
      </c>
      <c r="E794" s="7" t="s">
        <v>152</v>
      </c>
      <c r="F794" s="7" t="s">
        <v>55</v>
      </c>
      <c r="G794" s="7" t="s">
        <v>54</v>
      </c>
    </row>
    <row r="795" spans="1:9" ht="12.75" customHeight="1" x14ac:dyDescent="0.2">
      <c r="A795" s="1" t="s">
        <v>53</v>
      </c>
      <c r="B795" s="1" t="s">
        <v>52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9" ht="12.75" customHeight="1" x14ac:dyDescent="0.2">
      <c r="A796" s="1" t="s">
        <v>51</v>
      </c>
      <c r="B796" s="1" t="s">
        <v>50</v>
      </c>
      <c r="C796" s="5">
        <v>2155</v>
      </c>
      <c r="D796" s="6">
        <v>96789.759999999995</v>
      </c>
      <c r="E796" s="5">
        <v>2155</v>
      </c>
      <c r="F796" s="6">
        <v>96789.757618514006</v>
      </c>
      <c r="G796" s="5">
        <v>10</v>
      </c>
    </row>
    <row r="797" spans="1:9" ht="12.75" customHeight="1" x14ac:dyDescent="0.2">
      <c r="A797" s="1" t="s">
        <v>49</v>
      </c>
      <c r="B797" s="1" t="s">
        <v>48</v>
      </c>
      <c r="C797" s="5">
        <v>256</v>
      </c>
      <c r="D797" s="6">
        <v>12800</v>
      </c>
      <c r="E797" s="5">
        <v>256</v>
      </c>
      <c r="F797" s="6">
        <v>12800</v>
      </c>
      <c r="G797" s="5">
        <v>2</v>
      </c>
    </row>
    <row r="798" spans="1:9" ht="12.75" customHeight="1" x14ac:dyDescent="0.2">
      <c r="A798" s="1" t="s">
        <v>47</v>
      </c>
      <c r="B798" s="1" t="s">
        <v>46</v>
      </c>
      <c r="C798" s="5">
        <v>0</v>
      </c>
      <c r="D798" s="6">
        <v>0</v>
      </c>
      <c r="E798" s="5">
        <v>0</v>
      </c>
      <c r="F798" s="6">
        <v>0</v>
      </c>
      <c r="G798" s="5">
        <v>0</v>
      </c>
    </row>
    <row r="799" spans="1:9" ht="12.75" customHeight="1" x14ac:dyDescent="0.2">
      <c r="A799" s="1" t="s">
        <v>45</v>
      </c>
      <c r="B799" s="1" t="s">
        <v>44</v>
      </c>
      <c r="C799" s="5">
        <v>0</v>
      </c>
      <c r="D799" s="6">
        <v>0</v>
      </c>
      <c r="E799" s="5">
        <v>0</v>
      </c>
      <c r="F799" s="6">
        <v>0</v>
      </c>
      <c r="G799" s="5">
        <v>0</v>
      </c>
    </row>
    <row r="800" spans="1:9" ht="12.75" customHeight="1" x14ac:dyDescent="0.2">
      <c r="A800" s="1" t="s">
        <v>43</v>
      </c>
      <c r="B800" s="1" t="s">
        <v>42</v>
      </c>
      <c r="C800" s="5">
        <v>0</v>
      </c>
      <c r="D800" s="6">
        <v>0</v>
      </c>
      <c r="E800" s="5">
        <v>0</v>
      </c>
      <c r="F800" s="6">
        <v>0</v>
      </c>
      <c r="G800" s="5">
        <v>0</v>
      </c>
    </row>
    <row r="801" spans="1:7" ht="12.75" customHeight="1" x14ac:dyDescent="0.2">
      <c r="A801" s="1" t="s">
        <v>41</v>
      </c>
      <c r="B801" s="1" t="s">
        <v>40</v>
      </c>
      <c r="C801" s="5">
        <v>0</v>
      </c>
      <c r="D801" s="6">
        <v>0</v>
      </c>
      <c r="E801" s="5">
        <v>0</v>
      </c>
      <c r="F801" s="6">
        <v>0</v>
      </c>
      <c r="G801" s="5">
        <v>0</v>
      </c>
    </row>
    <row r="802" spans="1:7" ht="12.75" customHeight="1" x14ac:dyDescent="0.2">
      <c r="A802" s="1" t="s">
        <v>39</v>
      </c>
      <c r="B802" s="1" t="s">
        <v>38</v>
      </c>
      <c r="C802" s="5">
        <v>11866</v>
      </c>
      <c r="D802" s="6">
        <v>495359.23</v>
      </c>
      <c r="E802" s="5">
        <v>11866</v>
      </c>
      <c r="F802" s="6">
        <v>495359.23124881001</v>
      </c>
      <c r="G802" s="5">
        <v>41</v>
      </c>
    </row>
    <row r="803" spans="1:7" ht="12.75" customHeight="1" x14ac:dyDescent="0.2">
      <c r="A803" s="1" t="s">
        <v>37</v>
      </c>
      <c r="B803" s="1" t="s">
        <v>36</v>
      </c>
      <c r="C803" s="5">
        <v>869</v>
      </c>
      <c r="D803" s="6">
        <v>42600.29</v>
      </c>
      <c r="E803" s="5">
        <v>869</v>
      </c>
      <c r="F803" s="6">
        <v>42600.291226970003</v>
      </c>
      <c r="G803" s="5">
        <v>4</v>
      </c>
    </row>
    <row r="804" spans="1:7" ht="12.75" customHeight="1" x14ac:dyDescent="0.2">
      <c r="A804" s="1" t="s">
        <v>35</v>
      </c>
      <c r="B804" s="1" t="s">
        <v>34</v>
      </c>
      <c r="C804" s="5">
        <v>5579</v>
      </c>
      <c r="D804" s="6">
        <v>253376.3</v>
      </c>
      <c r="E804" s="5">
        <v>5579</v>
      </c>
      <c r="F804" s="6">
        <v>253376.29719166699</v>
      </c>
      <c r="G804" s="5">
        <v>22</v>
      </c>
    </row>
    <row r="805" spans="1:7" ht="12.75" customHeight="1" x14ac:dyDescent="0.2">
      <c r="A805" s="1" t="s">
        <v>33</v>
      </c>
      <c r="B805" s="1" t="s">
        <v>32</v>
      </c>
      <c r="C805" s="5">
        <v>1394</v>
      </c>
      <c r="D805" s="6">
        <v>69700</v>
      </c>
      <c r="E805" s="5">
        <v>1394</v>
      </c>
      <c r="F805" s="6">
        <v>69700</v>
      </c>
      <c r="G805" s="5">
        <v>11</v>
      </c>
    </row>
    <row r="806" spans="1:7" ht="12.75" customHeight="1" x14ac:dyDescent="0.2">
      <c r="A806" s="1" t="s">
        <v>31</v>
      </c>
      <c r="B806" s="1" t="s">
        <v>30</v>
      </c>
      <c r="C806" s="5">
        <v>392</v>
      </c>
      <c r="D806" s="6">
        <v>17510.689999999999</v>
      </c>
      <c r="E806" s="5">
        <v>392</v>
      </c>
      <c r="F806" s="6">
        <v>17510.692024914999</v>
      </c>
      <c r="G806" s="5">
        <v>2</v>
      </c>
    </row>
    <row r="807" spans="1:7" ht="12.75" customHeight="1" x14ac:dyDescent="0.2">
      <c r="A807" s="1" t="s">
        <v>29</v>
      </c>
      <c r="B807" s="1" t="s">
        <v>28</v>
      </c>
      <c r="C807" s="5">
        <v>217</v>
      </c>
      <c r="D807" s="6">
        <v>10850</v>
      </c>
      <c r="E807" s="5">
        <v>217</v>
      </c>
      <c r="F807" s="6">
        <v>10850</v>
      </c>
      <c r="G807" s="5">
        <v>1</v>
      </c>
    </row>
    <row r="808" spans="1:7" ht="12.75" customHeight="1" x14ac:dyDescent="0.2">
      <c r="A808" s="1" t="s">
        <v>27</v>
      </c>
      <c r="B808" s="1" t="s">
        <v>26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25</v>
      </c>
      <c r="B809" s="1" t="s">
        <v>24</v>
      </c>
      <c r="C809" s="5">
        <v>0</v>
      </c>
      <c r="D809" s="6">
        <v>0</v>
      </c>
      <c r="E809" s="5">
        <v>0</v>
      </c>
      <c r="F809" s="6">
        <v>0</v>
      </c>
      <c r="G809" s="5">
        <v>0</v>
      </c>
    </row>
    <row r="810" spans="1:7" ht="12.75" customHeight="1" x14ac:dyDescent="0.2">
      <c r="A810" s="1" t="s">
        <v>23</v>
      </c>
      <c r="B810" s="1" t="s">
        <v>22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21</v>
      </c>
      <c r="B811" s="1" t="s">
        <v>20</v>
      </c>
      <c r="C811" s="5">
        <v>0</v>
      </c>
      <c r="D811" s="6">
        <v>0</v>
      </c>
      <c r="E811" s="5">
        <v>0</v>
      </c>
      <c r="F811" s="6">
        <v>0</v>
      </c>
      <c r="G811" s="5">
        <v>0</v>
      </c>
    </row>
    <row r="812" spans="1:7" ht="12.75" customHeight="1" x14ac:dyDescent="0.2">
      <c r="A812" s="1" t="s">
        <v>19</v>
      </c>
      <c r="B812" s="1" t="s">
        <v>18</v>
      </c>
      <c r="C812" s="5">
        <v>0</v>
      </c>
      <c r="D812" s="6">
        <v>0</v>
      </c>
      <c r="E812" s="5">
        <v>0</v>
      </c>
      <c r="F812" s="6">
        <v>0</v>
      </c>
      <c r="G812" s="5">
        <v>0</v>
      </c>
    </row>
    <row r="813" spans="1:7" ht="12.75" customHeight="1" x14ac:dyDescent="0.2">
      <c r="A813" s="1" t="s">
        <v>17</v>
      </c>
      <c r="B813" s="1" t="s">
        <v>16</v>
      </c>
      <c r="C813" s="5">
        <v>0</v>
      </c>
      <c r="D813" s="6">
        <v>0</v>
      </c>
      <c r="E813" s="5">
        <v>0</v>
      </c>
      <c r="F813" s="6">
        <v>0</v>
      </c>
      <c r="G813" s="5">
        <v>0</v>
      </c>
    </row>
    <row r="814" spans="1:7" ht="12.75" customHeight="1" x14ac:dyDescent="0.2">
      <c r="A814" s="1" t="s">
        <v>15</v>
      </c>
      <c r="B814" s="1" t="s">
        <v>14</v>
      </c>
      <c r="C814" s="5">
        <v>0</v>
      </c>
      <c r="D814" s="6">
        <v>0</v>
      </c>
      <c r="E814" s="5">
        <v>0</v>
      </c>
      <c r="F814" s="6">
        <v>0</v>
      </c>
      <c r="G814" s="5">
        <v>0</v>
      </c>
    </row>
    <row r="815" spans="1:7" ht="12.75" customHeight="1" x14ac:dyDescent="0.2">
      <c r="A815" s="1" t="s">
        <v>13</v>
      </c>
      <c r="B815" s="1" t="s">
        <v>12</v>
      </c>
      <c r="C815" s="5">
        <v>0</v>
      </c>
      <c r="D815" s="6">
        <v>0</v>
      </c>
      <c r="E815" s="5">
        <v>0</v>
      </c>
      <c r="F815" s="6">
        <v>0</v>
      </c>
      <c r="G815" s="5">
        <v>0</v>
      </c>
    </row>
    <row r="816" spans="1:7" ht="12.75" customHeight="1" x14ac:dyDescent="0.2">
      <c r="A816" s="1" t="s">
        <v>11</v>
      </c>
      <c r="B816" s="1" t="s">
        <v>10</v>
      </c>
      <c r="C816" s="5">
        <v>0</v>
      </c>
      <c r="D816" s="6">
        <v>0</v>
      </c>
      <c r="E816" s="5">
        <v>0</v>
      </c>
      <c r="F816" s="6">
        <v>0</v>
      </c>
      <c r="G816" s="5">
        <v>0</v>
      </c>
    </row>
    <row r="817" spans="1:7" ht="12.75" customHeight="1" x14ac:dyDescent="0.2">
      <c r="A817" s="1" t="s">
        <v>9</v>
      </c>
      <c r="B817" s="1" t="s">
        <v>8</v>
      </c>
      <c r="C817" s="5">
        <v>0</v>
      </c>
      <c r="D817" s="6">
        <v>0</v>
      </c>
      <c r="E817" s="5">
        <v>0</v>
      </c>
      <c r="F817" s="6">
        <v>0</v>
      </c>
      <c r="G817" s="5">
        <v>0</v>
      </c>
    </row>
    <row r="818" spans="1:7" ht="12.75" customHeight="1" x14ac:dyDescent="0.2">
      <c r="A818" s="1" t="s">
        <v>7</v>
      </c>
      <c r="B818" s="1" t="s">
        <v>6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5</v>
      </c>
      <c r="B819" s="1" t="s">
        <v>4</v>
      </c>
      <c r="C819" s="5">
        <v>0</v>
      </c>
      <c r="D819" s="6">
        <v>0</v>
      </c>
      <c r="E819" s="5">
        <v>0</v>
      </c>
      <c r="F819" s="6">
        <v>0</v>
      </c>
      <c r="G819" s="5">
        <v>0</v>
      </c>
    </row>
    <row r="820" spans="1:7" ht="12.75" customHeight="1" x14ac:dyDescent="0.2">
      <c r="A820" s="1" t="s">
        <v>3</v>
      </c>
      <c r="B820" s="1" t="s">
        <v>2</v>
      </c>
      <c r="C820" s="5">
        <v>9002</v>
      </c>
      <c r="D820" s="6">
        <v>448652.16</v>
      </c>
      <c r="E820" s="5">
        <v>9002</v>
      </c>
      <c r="F820" s="6">
        <v>448652.15733694099</v>
      </c>
      <c r="G820" s="5">
        <v>78</v>
      </c>
    </row>
    <row r="821" spans="1:7" ht="12.75" customHeight="1" x14ac:dyDescent="0.2">
      <c r="A821" s="4" t="s">
        <v>1</v>
      </c>
      <c r="B821" s="4" t="s">
        <v>0</v>
      </c>
      <c r="C821" s="2">
        <v>31730</v>
      </c>
      <c r="D821" s="3">
        <v>1447638.426647817</v>
      </c>
      <c r="E821" s="2">
        <v>31730</v>
      </c>
      <c r="F821" s="3">
        <v>1447638.426647817</v>
      </c>
      <c r="G821" s="2">
        <v>171</v>
      </c>
    </row>
    <row r="822" spans="1:7" ht="12.75" customHeight="1" x14ac:dyDescent="0.2"/>
    <row r="823" spans="1:7" ht="12.75" customHeight="1" x14ac:dyDescent="0.2">
      <c r="A823" s="11" t="s">
        <v>66</v>
      </c>
      <c r="B823" s="1" t="s">
        <v>65</v>
      </c>
    </row>
    <row r="824" spans="1:7" ht="12.75" customHeight="1" x14ac:dyDescent="0.2">
      <c r="A824" s="11" t="s">
        <v>64</v>
      </c>
      <c r="B824" s="1" t="s">
        <v>63</v>
      </c>
    </row>
    <row r="825" spans="1:7" ht="12.75" customHeight="1" x14ac:dyDescent="0.2">
      <c r="A825" s="11" t="s">
        <v>62</v>
      </c>
      <c r="B825" s="1" t="s">
        <v>61</v>
      </c>
    </row>
    <row r="826" spans="1:7" ht="12.75" customHeight="1" x14ac:dyDescent="0.2">
      <c r="A826" s="11" t="s">
        <v>155</v>
      </c>
      <c r="B826" s="1" t="s">
        <v>154</v>
      </c>
    </row>
    <row r="827" spans="1:7" ht="12.75" customHeight="1" x14ac:dyDescent="0.2">
      <c r="A827" s="60"/>
      <c r="B827" s="59"/>
      <c r="C827" s="58" t="s">
        <v>61</v>
      </c>
      <c r="D827" s="59"/>
      <c r="E827" s="9"/>
      <c r="F827" s="9"/>
      <c r="G827" s="9"/>
    </row>
    <row r="828" spans="1:7" ht="12.75" customHeight="1" x14ac:dyDescent="0.2">
      <c r="A828" s="7" t="s">
        <v>60</v>
      </c>
      <c r="B828" s="8" t="s">
        <v>59</v>
      </c>
      <c r="C828" s="7" t="s">
        <v>153</v>
      </c>
      <c r="D828" s="8" t="s">
        <v>57</v>
      </c>
      <c r="E828" s="7" t="s">
        <v>152</v>
      </c>
      <c r="F828" s="7" t="s">
        <v>55</v>
      </c>
      <c r="G828" s="7" t="s">
        <v>54</v>
      </c>
    </row>
    <row r="829" spans="1:7" ht="12.75" customHeight="1" x14ac:dyDescent="0.2">
      <c r="A829" s="1" t="s">
        <v>53</v>
      </c>
      <c r="B829" s="1" t="s">
        <v>52</v>
      </c>
      <c r="C829" s="5">
        <v>0</v>
      </c>
      <c r="D829" s="6">
        <v>0</v>
      </c>
      <c r="E829" s="5">
        <v>0</v>
      </c>
      <c r="F829" s="6">
        <v>0</v>
      </c>
      <c r="G829" s="5">
        <v>0</v>
      </c>
    </row>
    <row r="830" spans="1:7" ht="12.75" customHeight="1" x14ac:dyDescent="0.2">
      <c r="A830" s="1" t="s">
        <v>51</v>
      </c>
      <c r="B830" s="1" t="s">
        <v>50</v>
      </c>
      <c r="C830" s="5">
        <v>519</v>
      </c>
      <c r="D830" s="6">
        <v>15570</v>
      </c>
      <c r="E830" s="5">
        <v>519</v>
      </c>
      <c r="F830" s="6">
        <v>15570</v>
      </c>
      <c r="G830" s="5">
        <v>8</v>
      </c>
    </row>
    <row r="831" spans="1:7" ht="12.75" customHeight="1" x14ac:dyDescent="0.2">
      <c r="A831" s="1" t="s">
        <v>49</v>
      </c>
      <c r="B831" s="1" t="s">
        <v>48</v>
      </c>
      <c r="C831" s="5">
        <v>699</v>
      </c>
      <c r="D831" s="6">
        <v>16743.349999999999</v>
      </c>
      <c r="E831" s="5">
        <v>699</v>
      </c>
      <c r="F831" s="6">
        <v>16743.352435925</v>
      </c>
      <c r="G831" s="5">
        <v>3</v>
      </c>
    </row>
    <row r="832" spans="1:7" ht="12.75" customHeight="1" x14ac:dyDescent="0.2">
      <c r="A832" s="1" t="s">
        <v>47</v>
      </c>
      <c r="B832" s="1" t="s">
        <v>46</v>
      </c>
      <c r="C832" s="5">
        <v>0</v>
      </c>
      <c r="D832" s="6">
        <v>0</v>
      </c>
      <c r="E832" s="5">
        <v>0</v>
      </c>
      <c r="F832" s="6">
        <v>0</v>
      </c>
      <c r="G832" s="5">
        <v>0</v>
      </c>
    </row>
    <row r="833" spans="1:7" ht="12.75" customHeight="1" x14ac:dyDescent="0.2">
      <c r="A833" s="1" t="s">
        <v>45</v>
      </c>
      <c r="B833" s="1" t="s">
        <v>44</v>
      </c>
      <c r="C833" s="5">
        <v>0</v>
      </c>
      <c r="D833" s="6">
        <v>0</v>
      </c>
      <c r="E833" s="5">
        <v>0</v>
      </c>
      <c r="F833" s="6">
        <v>0</v>
      </c>
      <c r="G833" s="5">
        <v>0</v>
      </c>
    </row>
    <row r="834" spans="1:7" ht="12.75" customHeight="1" x14ac:dyDescent="0.2">
      <c r="A834" s="1" t="s">
        <v>43</v>
      </c>
      <c r="B834" s="1" t="s">
        <v>42</v>
      </c>
      <c r="C834" s="5">
        <v>0</v>
      </c>
      <c r="D834" s="6">
        <v>0</v>
      </c>
      <c r="E834" s="5">
        <v>0</v>
      </c>
      <c r="F834" s="6">
        <v>0</v>
      </c>
      <c r="G834" s="5">
        <v>0</v>
      </c>
    </row>
    <row r="835" spans="1:7" ht="12.75" customHeight="1" x14ac:dyDescent="0.2">
      <c r="A835" s="1" t="s">
        <v>41</v>
      </c>
      <c r="B835" s="1" t="s">
        <v>40</v>
      </c>
      <c r="C835" s="5">
        <v>0</v>
      </c>
      <c r="D835" s="6">
        <v>0</v>
      </c>
      <c r="E835" s="5">
        <v>0</v>
      </c>
      <c r="F835" s="6">
        <v>0</v>
      </c>
      <c r="G835" s="5">
        <v>1</v>
      </c>
    </row>
    <row r="836" spans="1:7" ht="12.75" customHeight="1" x14ac:dyDescent="0.2">
      <c r="A836" s="1" t="s">
        <v>39</v>
      </c>
      <c r="B836" s="1" t="s">
        <v>38</v>
      </c>
      <c r="C836" s="5">
        <v>2719</v>
      </c>
      <c r="D836" s="6">
        <v>81150.14</v>
      </c>
      <c r="E836" s="5">
        <v>2719</v>
      </c>
      <c r="F836" s="6">
        <v>81150.141272264998</v>
      </c>
      <c r="G836" s="5">
        <v>19</v>
      </c>
    </row>
    <row r="837" spans="1:7" ht="12.75" customHeight="1" x14ac:dyDescent="0.2">
      <c r="A837" s="1" t="s">
        <v>37</v>
      </c>
      <c r="B837" s="1" t="s">
        <v>36</v>
      </c>
      <c r="C837" s="5">
        <v>1585</v>
      </c>
      <c r="D837" s="6">
        <v>43874.73</v>
      </c>
      <c r="E837" s="5">
        <v>1585</v>
      </c>
      <c r="F837" s="6">
        <v>43874.727792543003</v>
      </c>
      <c r="G837" s="5">
        <v>8</v>
      </c>
    </row>
    <row r="838" spans="1:7" ht="12.75" customHeight="1" x14ac:dyDescent="0.2">
      <c r="A838" s="1" t="s">
        <v>35</v>
      </c>
      <c r="B838" s="1" t="s">
        <v>34</v>
      </c>
      <c r="C838" s="5">
        <v>783</v>
      </c>
      <c r="D838" s="6">
        <v>22141.55</v>
      </c>
      <c r="E838" s="5">
        <v>783</v>
      </c>
      <c r="F838" s="6">
        <v>22141.553412626999</v>
      </c>
      <c r="G838" s="5">
        <v>11</v>
      </c>
    </row>
    <row r="839" spans="1:7" ht="12.75" customHeight="1" x14ac:dyDescent="0.2">
      <c r="A839" s="1" t="s">
        <v>33</v>
      </c>
      <c r="B839" s="1" t="s">
        <v>32</v>
      </c>
      <c r="C839" s="5">
        <v>327</v>
      </c>
      <c r="D839" s="6">
        <v>9810</v>
      </c>
      <c r="E839" s="5">
        <v>327</v>
      </c>
      <c r="F839" s="6">
        <v>9810</v>
      </c>
      <c r="G839" s="5">
        <v>8</v>
      </c>
    </row>
    <row r="840" spans="1:7" ht="12.75" customHeight="1" x14ac:dyDescent="0.2">
      <c r="A840" s="1" t="s">
        <v>31</v>
      </c>
      <c r="B840" s="1" t="s">
        <v>30</v>
      </c>
      <c r="C840" s="5">
        <v>1566</v>
      </c>
      <c r="D840" s="6">
        <v>44358.32</v>
      </c>
      <c r="E840" s="5">
        <v>1566</v>
      </c>
      <c r="F840" s="6">
        <v>44358.320281608001</v>
      </c>
      <c r="G840" s="5">
        <v>8</v>
      </c>
    </row>
    <row r="841" spans="1:7" ht="12.75" customHeight="1" x14ac:dyDescent="0.2">
      <c r="A841" s="1" t="s">
        <v>29</v>
      </c>
      <c r="B841" s="1" t="s">
        <v>28</v>
      </c>
      <c r="C841" s="5">
        <v>0</v>
      </c>
      <c r="D841" s="6">
        <v>0</v>
      </c>
      <c r="E841" s="5">
        <v>0</v>
      </c>
      <c r="F841" s="6">
        <v>0</v>
      </c>
      <c r="G841" s="5">
        <v>0</v>
      </c>
    </row>
    <row r="842" spans="1:7" ht="12.75" customHeight="1" x14ac:dyDescent="0.2">
      <c r="A842" s="1" t="s">
        <v>27</v>
      </c>
      <c r="B842" s="1" t="s">
        <v>26</v>
      </c>
      <c r="C842" s="5">
        <v>0</v>
      </c>
      <c r="D842" s="6">
        <v>0</v>
      </c>
      <c r="E842" s="5">
        <v>0</v>
      </c>
      <c r="F842" s="6">
        <v>0</v>
      </c>
      <c r="G842" s="5">
        <v>0</v>
      </c>
    </row>
    <row r="843" spans="1:7" ht="12.75" customHeight="1" x14ac:dyDescent="0.2">
      <c r="A843" s="1" t="s">
        <v>25</v>
      </c>
      <c r="B843" s="1" t="s">
        <v>24</v>
      </c>
      <c r="C843" s="5">
        <v>0</v>
      </c>
      <c r="D843" s="6">
        <v>0</v>
      </c>
      <c r="E843" s="5">
        <v>0</v>
      </c>
      <c r="F843" s="6">
        <v>0</v>
      </c>
      <c r="G843" s="5">
        <v>0</v>
      </c>
    </row>
    <row r="844" spans="1:7" ht="12.75" customHeight="1" x14ac:dyDescent="0.2">
      <c r="A844" s="1" t="s">
        <v>23</v>
      </c>
      <c r="B844" s="1" t="s">
        <v>22</v>
      </c>
      <c r="C844" s="5">
        <v>0</v>
      </c>
      <c r="D844" s="6">
        <v>0</v>
      </c>
      <c r="E844" s="5">
        <v>0</v>
      </c>
      <c r="F844" s="6">
        <v>0</v>
      </c>
      <c r="G844" s="5">
        <v>0</v>
      </c>
    </row>
    <row r="845" spans="1:7" ht="12.75" customHeight="1" x14ac:dyDescent="0.2">
      <c r="A845" s="1" t="s">
        <v>21</v>
      </c>
      <c r="B845" s="1" t="s">
        <v>20</v>
      </c>
      <c r="C845" s="5">
        <v>0</v>
      </c>
      <c r="D845" s="6">
        <v>0</v>
      </c>
      <c r="E845" s="5">
        <v>0</v>
      </c>
      <c r="F845" s="6">
        <v>0</v>
      </c>
      <c r="G845" s="5">
        <v>0</v>
      </c>
    </row>
    <row r="846" spans="1:7" ht="12.75" customHeight="1" x14ac:dyDescent="0.2">
      <c r="A846" s="1" t="s">
        <v>19</v>
      </c>
      <c r="B846" s="1" t="s">
        <v>18</v>
      </c>
      <c r="C846" s="5">
        <v>0</v>
      </c>
      <c r="D846" s="6">
        <v>0</v>
      </c>
      <c r="E846" s="5">
        <v>0</v>
      </c>
      <c r="F846" s="6">
        <v>0</v>
      </c>
      <c r="G846" s="5">
        <v>0</v>
      </c>
    </row>
    <row r="847" spans="1:7" ht="12.75" customHeight="1" x14ac:dyDescent="0.2">
      <c r="A847" s="1" t="s">
        <v>17</v>
      </c>
      <c r="B847" s="1" t="s">
        <v>16</v>
      </c>
      <c r="C847" s="5">
        <v>0</v>
      </c>
      <c r="D847" s="6">
        <v>0</v>
      </c>
      <c r="E847" s="5">
        <v>0</v>
      </c>
      <c r="F847" s="6">
        <v>0</v>
      </c>
      <c r="G847" s="5">
        <v>0</v>
      </c>
    </row>
    <row r="848" spans="1:7" ht="12.75" customHeight="1" x14ac:dyDescent="0.2">
      <c r="A848" s="1" t="s">
        <v>15</v>
      </c>
      <c r="B848" s="1" t="s">
        <v>14</v>
      </c>
      <c r="C848" s="5">
        <v>0</v>
      </c>
      <c r="D848" s="6">
        <v>0</v>
      </c>
      <c r="E848" s="5">
        <v>0</v>
      </c>
      <c r="F848" s="6">
        <v>0</v>
      </c>
      <c r="G848" s="5">
        <v>1</v>
      </c>
    </row>
    <row r="849" spans="1:7" ht="12.75" customHeight="1" x14ac:dyDescent="0.2">
      <c r="A849" s="1" t="s">
        <v>13</v>
      </c>
      <c r="B849" s="1" t="s">
        <v>12</v>
      </c>
      <c r="C849" s="5">
        <v>0</v>
      </c>
      <c r="D849" s="6">
        <v>0</v>
      </c>
      <c r="E849" s="5">
        <v>0</v>
      </c>
      <c r="F849" s="6">
        <v>0</v>
      </c>
      <c r="G849" s="5">
        <v>0</v>
      </c>
    </row>
    <row r="850" spans="1:7" ht="12.75" customHeight="1" x14ac:dyDescent="0.2">
      <c r="A850" s="1" t="s">
        <v>11</v>
      </c>
      <c r="B850" s="1" t="s">
        <v>10</v>
      </c>
      <c r="C850" s="5">
        <v>0</v>
      </c>
      <c r="D850" s="6">
        <v>0</v>
      </c>
      <c r="E850" s="5">
        <v>0</v>
      </c>
      <c r="F850" s="6">
        <v>0</v>
      </c>
      <c r="G850" s="5">
        <v>0</v>
      </c>
    </row>
    <row r="851" spans="1:7" ht="12.75" customHeight="1" x14ac:dyDescent="0.2">
      <c r="A851" s="1" t="s">
        <v>9</v>
      </c>
      <c r="B851" s="1" t="s">
        <v>8</v>
      </c>
      <c r="C851" s="5">
        <v>0</v>
      </c>
      <c r="D851" s="6">
        <v>0</v>
      </c>
      <c r="E851" s="5">
        <v>0</v>
      </c>
      <c r="F851" s="6">
        <v>0</v>
      </c>
      <c r="G851" s="5">
        <v>0</v>
      </c>
    </row>
    <row r="852" spans="1:7" ht="12.75" customHeight="1" x14ac:dyDescent="0.2">
      <c r="A852" s="1" t="s">
        <v>7</v>
      </c>
      <c r="B852" s="1" t="s">
        <v>6</v>
      </c>
      <c r="C852" s="5">
        <v>0</v>
      </c>
      <c r="D852" s="6">
        <v>0</v>
      </c>
      <c r="E852" s="5">
        <v>0</v>
      </c>
      <c r="F852" s="6">
        <v>0</v>
      </c>
      <c r="G852" s="5">
        <v>0</v>
      </c>
    </row>
    <row r="853" spans="1:7" ht="12.75" customHeight="1" x14ac:dyDescent="0.2">
      <c r="A853" s="1" t="s">
        <v>5</v>
      </c>
      <c r="B853" s="1" t="s">
        <v>4</v>
      </c>
      <c r="C853" s="5">
        <v>0</v>
      </c>
      <c r="D853" s="6">
        <v>0</v>
      </c>
      <c r="E853" s="5">
        <v>0</v>
      </c>
      <c r="F853" s="6">
        <v>0</v>
      </c>
      <c r="G853" s="5">
        <v>0</v>
      </c>
    </row>
    <row r="854" spans="1:7" ht="12.75" customHeight="1" x14ac:dyDescent="0.2">
      <c r="A854" s="1" t="s">
        <v>3</v>
      </c>
      <c r="B854" s="1" t="s">
        <v>2</v>
      </c>
      <c r="C854" s="5">
        <v>67</v>
      </c>
      <c r="D854" s="6">
        <v>2010</v>
      </c>
      <c r="E854" s="5">
        <v>67</v>
      </c>
      <c r="F854" s="6">
        <v>2010</v>
      </c>
      <c r="G854" s="5">
        <v>4</v>
      </c>
    </row>
    <row r="855" spans="1:7" ht="12.75" customHeight="1" x14ac:dyDescent="0.2">
      <c r="A855" s="4" t="s">
        <v>1</v>
      </c>
      <c r="B855" s="4" t="s">
        <v>0</v>
      </c>
      <c r="C855" s="2">
        <v>8265</v>
      </c>
      <c r="D855" s="3">
        <v>235658.09519496799</v>
      </c>
      <c r="E855" s="2">
        <v>8265</v>
      </c>
      <c r="F855" s="3">
        <v>235658.09519496799</v>
      </c>
      <c r="G855" s="2">
        <v>71</v>
      </c>
    </row>
  </sheetData>
  <mergeCells count="75">
    <mergeCell ref="A827:B827"/>
    <mergeCell ref="C827:D827"/>
    <mergeCell ref="A759:B759"/>
    <mergeCell ref="C759:D759"/>
    <mergeCell ref="E759:F759"/>
    <mergeCell ref="A793:B793"/>
    <mergeCell ref="C793:D793"/>
    <mergeCell ref="A691:B691"/>
    <mergeCell ref="C691:E691"/>
    <mergeCell ref="A725:B725"/>
    <mergeCell ref="C725:D725"/>
    <mergeCell ref="E725:F725"/>
    <mergeCell ref="A623:B623"/>
    <mergeCell ref="C623:D623"/>
    <mergeCell ref="A657:B657"/>
    <mergeCell ref="C657:E657"/>
    <mergeCell ref="F657:H657"/>
    <mergeCell ref="A555:B555"/>
    <mergeCell ref="C555:D555"/>
    <mergeCell ref="E555:F555"/>
    <mergeCell ref="A589:B589"/>
    <mergeCell ref="C589:D589"/>
    <mergeCell ref="A487:B487"/>
    <mergeCell ref="C487:D487"/>
    <mergeCell ref="A521:B521"/>
    <mergeCell ref="C521:E521"/>
    <mergeCell ref="F521:H521"/>
    <mergeCell ref="G419:H419"/>
    <mergeCell ref="I419:J419"/>
    <mergeCell ref="A453:B453"/>
    <mergeCell ref="C453:D453"/>
    <mergeCell ref="E453:F453"/>
    <mergeCell ref="G453:H453"/>
    <mergeCell ref="A351:B351"/>
    <mergeCell ref="C351:E351"/>
    <mergeCell ref="A385:B385"/>
    <mergeCell ref="C385:D385"/>
    <mergeCell ref="A419:B419"/>
    <mergeCell ref="C419:D419"/>
    <mergeCell ref="E419:F419"/>
    <mergeCell ref="A249:B249"/>
    <mergeCell ref="C249:E249"/>
    <mergeCell ref="A283:B283"/>
    <mergeCell ref="C283:D283"/>
    <mergeCell ref="A317:B317"/>
    <mergeCell ref="C317:D317"/>
    <mergeCell ref="A181:B181"/>
    <mergeCell ref="C181:D181"/>
    <mergeCell ref="A215:B215"/>
    <mergeCell ref="C215:D215"/>
    <mergeCell ref="E215:F215"/>
    <mergeCell ref="A113:B113"/>
    <mergeCell ref="C113:D113"/>
    <mergeCell ref="E113:F113"/>
    <mergeCell ref="G113:H113"/>
    <mergeCell ref="A147:B147"/>
    <mergeCell ref="C147:D147"/>
    <mergeCell ref="E147:F147"/>
    <mergeCell ref="G147:H147"/>
    <mergeCell ref="O45:Q45"/>
    <mergeCell ref="A79:B79"/>
    <mergeCell ref="C79:D79"/>
    <mergeCell ref="E79:F79"/>
    <mergeCell ref="G79:H79"/>
    <mergeCell ref="K11:L11"/>
    <mergeCell ref="A45:B45"/>
    <mergeCell ref="C45:E45"/>
    <mergeCell ref="F45:H45"/>
    <mergeCell ref="I45:K45"/>
    <mergeCell ref="L45:N45"/>
    <mergeCell ref="A11:B11"/>
    <mergeCell ref="C11:D11"/>
    <mergeCell ref="E11:F11"/>
    <mergeCell ref="G11:H11"/>
    <mergeCell ref="I11:J1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AF93-2E79-470D-8E0B-090852A15232}">
  <dimension ref="A1:K34"/>
  <sheetViews>
    <sheetView workbookViewId="0">
      <selection activeCell="A2" sqref="A2"/>
    </sheetView>
  </sheetViews>
  <sheetFormatPr baseColWidth="10" defaultColWidth="9.140625" defaultRowHeight="12.75" x14ac:dyDescent="0.2"/>
  <cols>
    <col min="1" max="11" width="17" style="1" customWidth="1"/>
    <col min="12" max="16384" width="9.140625" style="1"/>
  </cols>
  <sheetData>
    <row r="1" spans="1:11" ht="12.75" customHeight="1" x14ac:dyDescent="0.2">
      <c r="A1" s="11" t="s">
        <v>151</v>
      </c>
    </row>
    <row r="2" spans="1:11" ht="12.75" customHeight="1" x14ac:dyDescent="0.2"/>
    <row r="3" spans="1:11" ht="12.75" customHeight="1" x14ac:dyDescent="0.2">
      <c r="A3" s="11" t="s">
        <v>142</v>
      </c>
      <c r="B3" s="1" t="s">
        <v>170</v>
      </c>
    </row>
    <row r="4" spans="1:11" ht="12.75" customHeight="1" x14ac:dyDescent="0.2">
      <c r="A4" s="11" t="s">
        <v>140</v>
      </c>
      <c r="B4" s="1" t="s">
        <v>139</v>
      </c>
    </row>
    <row r="5" spans="1:11" ht="12.75" customHeight="1" x14ac:dyDescent="0.2">
      <c r="A5" s="11" t="s">
        <v>138</v>
      </c>
      <c r="B5" s="1" t="s">
        <v>171</v>
      </c>
    </row>
    <row r="6" spans="1:11" ht="12.75" customHeight="1" x14ac:dyDescent="0.2"/>
    <row r="7" spans="1:11" ht="25.5" customHeight="1" x14ac:dyDescent="0.2">
      <c r="A7" s="9" t="s">
        <v>60</v>
      </c>
      <c r="B7" s="9" t="s">
        <v>59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9" t="s">
        <v>55</v>
      </c>
      <c r="J7" s="9" t="s">
        <v>148</v>
      </c>
      <c r="K7" s="9" t="s">
        <v>54</v>
      </c>
    </row>
    <row r="8" spans="1:11" ht="12.75" customHeight="1" x14ac:dyDescent="0.2">
      <c r="A8" s="1" t="s">
        <v>53</v>
      </c>
      <c r="B8" s="1" t="s">
        <v>52</v>
      </c>
      <c r="C8" s="6">
        <v>977182</v>
      </c>
      <c r="D8" s="6">
        <v>322030</v>
      </c>
      <c r="E8" s="6">
        <v>93700</v>
      </c>
      <c r="F8" s="6">
        <v>135887</v>
      </c>
      <c r="G8" s="6">
        <v>43442</v>
      </c>
      <c r="H8" s="6">
        <v>5658</v>
      </c>
      <c r="I8" s="6">
        <v>1577899</v>
      </c>
      <c r="J8" s="6">
        <v>17000</v>
      </c>
      <c r="K8" s="5">
        <v>122</v>
      </c>
    </row>
    <row r="9" spans="1:11" ht="12.75" customHeight="1" x14ac:dyDescent="0.2">
      <c r="A9" s="1" t="s">
        <v>51</v>
      </c>
      <c r="B9" s="1" t="s">
        <v>50</v>
      </c>
      <c r="C9" s="6">
        <v>1204406</v>
      </c>
      <c r="D9" s="6">
        <v>168180</v>
      </c>
      <c r="E9" s="6">
        <v>94000</v>
      </c>
      <c r="F9" s="6">
        <v>389037</v>
      </c>
      <c r="G9" s="6">
        <v>542217</v>
      </c>
      <c r="H9" s="6">
        <v>436362</v>
      </c>
      <c r="I9" s="6">
        <v>2834202</v>
      </c>
      <c r="J9" s="6">
        <v>8000</v>
      </c>
      <c r="K9" s="5">
        <v>134</v>
      </c>
    </row>
    <row r="10" spans="1:11" ht="12.75" customHeight="1" x14ac:dyDescent="0.2">
      <c r="A10" s="1" t="s">
        <v>49</v>
      </c>
      <c r="B10" s="1" t="s">
        <v>48</v>
      </c>
      <c r="C10" s="6">
        <v>1366</v>
      </c>
      <c r="D10" s="6">
        <v>15130</v>
      </c>
      <c r="E10" s="6">
        <v>4400</v>
      </c>
      <c r="F10" s="6">
        <v>18074</v>
      </c>
      <c r="G10" s="6">
        <v>45450</v>
      </c>
      <c r="H10" s="6">
        <v>181620</v>
      </c>
      <c r="I10" s="6">
        <v>266040</v>
      </c>
      <c r="J10" s="6">
        <v>2000</v>
      </c>
      <c r="K10" s="5">
        <v>12</v>
      </c>
    </row>
    <row r="11" spans="1:11" ht="12.75" customHeight="1" x14ac:dyDescent="0.2">
      <c r="A11" s="1" t="s">
        <v>47</v>
      </c>
      <c r="B11" s="1" t="s">
        <v>46</v>
      </c>
      <c r="C11" s="6">
        <v>14514</v>
      </c>
      <c r="D11" s="6">
        <v>90450</v>
      </c>
      <c r="E11" s="6">
        <v>0</v>
      </c>
      <c r="F11" s="6">
        <v>48256</v>
      </c>
      <c r="G11" s="6">
        <v>0</v>
      </c>
      <c r="H11" s="6">
        <v>0</v>
      </c>
      <c r="I11" s="6">
        <v>153220</v>
      </c>
      <c r="J11" s="6">
        <v>2000</v>
      </c>
      <c r="K11" s="5">
        <v>8</v>
      </c>
    </row>
    <row r="12" spans="1:11" ht="12.75" customHeight="1" x14ac:dyDescent="0.2">
      <c r="A12" s="1" t="s">
        <v>45</v>
      </c>
      <c r="B12" s="1" t="s">
        <v>44</v>
      </c>
      <c r="C12" s="6">
        <v>257210</v>
      </c>
      <c r="D12" s="6">
        <v>93220</v>
      </c>
      <c r="E12" s="6">
        <v>10400</v>
      </c>
      <c r="F12" s="6">
        <v>30435</v>
      </c>
      <c r="G12" s="6">
        <v>0</v>
      </c>
      <c r="H12" s="6">
        <v>0</v>
      </c>
      <c r="I12" s="6">
        <v>391265</v>
      </c>
      <c r="J12" s="6">
        <v>3342</v>
      </c>
      <c r="K12" s="5">
        <v>39</v>
      </c>
    </row>
    <row r="13" spans="1:11" ht="12.75" customHeight="1" x14ac:dyDescent="0.2">
      <c r="A13" s="1" t="s">
        <v>43</v>
      </c>
      <c r="B13" s="1" t="s">
        <v>42</v>
      </c>
      <c r="C13" s="6">
        <v>438841</v>
      </c>
      <c r="D13" s="6">
        <v>400515</v>
      </c>
      <c r="E13" s="6">
        <v>25100</v>
      </c>
      <c r="F13" s="6">
        <v>156813</v>
      </c>
      <c r="G13" s="6">
        <v>7651</v>
      </c>
      <c r="H13" s="6">
        <v>0</v>
      </c>
      <c r="I13" s="6">
        <v>1028920</v>
      </c>
      <c r="J13" s="6">
        <v>2000</v>
      </c>
      <c r="K13" s="5">
        <v>48</v>
      </c>
    </row>
    <row r="14" spans="1:11" ht="12.75" customHeight="1" x14ac:dyDescent="0.2">
      <c r="A14" s="1" t="s">
        <v>41</v>
      </c>
      <c r="B14" s="1" t="s">
        <v>40</v>
      </c>
      <c r="C14" s="6">
        <v>984086</v>
      </c>
      <c r="D14" s="6">
        <v>45180</v>
      </c>
      <c r="E14" s="6">
        <v>196000</v>
      </c>
      <c r="F14" s="6">
        <v>680166</v>
      </c>
      <c r="G14" s="6">
        <v>0</v>
      </c>
      <c r="H14" s="6">
        <v>0</v>
      </c>
      <c r="I14" s="6">
        <v>1905432</v>
      </c>
      <c r="J14" s="6">
        <v>5000</v>
      </c>
      <c r="K14" s="5">
        <v>150</v>
      </c>
    </row>
    <row r="15" spans="1:11" ht="12.75" customHeight="1" x14ac:dyDescent="0.2">
      <c r="A15" s="1" t="s">
        <v>39</v>
      </c>
      <c r="B15" s="1" t="s">
        <v>38</v>
      </c>
      <c r="C15" s="6">
        <v>255365</v>
      </c>
      <c r="D15" s="6">
        <v>727275</v>
      </c>
      <c r="E15" s="6">
        <v>147300</v>
      </c>
      <c r="F15" s="6">
        <v>115119</v>
      </c>
      <c r="G15" s="6">
        <v>977895</v>
      </c>
      <c r="H15" s="6">
        <v>1448336</v>
      </c>
      <c r="I15" s="6">
        <v>3671290</v>
      </c>
      <c r="J15" s="6">
        <v>0</v>
      </c>
      <c r="K15" s="5">
        <v>165</v>
      </c>
    </row>
    <row r="16" spans="1:11" ht="12.75" customHeight="1" x14ac:dyDescent="0.2">
      <c r="A16" s="1" t="s">
        <v>37</v>
      </c>
      <c r="B16" s="1" t="s">
        <v>36</v>
      </c>
      <c r="C16" s="6">
        <v>16163</v>
      </c>
      <c r="D16" s="6">
        <v>61170</v>
      </c>
      <c r="E16" s="6">
        <v>8800</v>
      </c>
      <c r="F16" s="6">
        <v>109188</v>
      </c>
      <c r="G16" s="6">
        <v>603730</v>
      </c>
      <c r="H16" s="6">
        <v>483452</v>
      </c>
      <c r="I16" s="6">
        <v>1282503</v>
      </c>
      <c r="J16" s="6">
        <v>5000</v>
      </c>
      <c r="K16" s="5">
        <v>49</v>
      </c>
    </row>
    <row r="17" spans="1:11" ht="12.75" customHeight="1" x14ac:dyDescent="0.2">
      <c r="A17" s="1" t="s">
        <v>35</v>
      </c>
      <c r="B17" s="1" t="s">
        <v>34</v>
      </c>
      <c r="C17" s="6">
        <v>558051</v>
      </c>
      <c r="D17" s="6">
        <v>848370</v>
      </c>
      <c r="E17" s="6">
        <v>84100</v>
      </c>
      <c r="F17" s="6">
        <v>554564</v>
      </c>
      <c r="G17" s="6">
        <v>205147</v>
      </c>
      <c r="H17" s="6">
        <v>1329926</v>
      </c>
      <c r="I17" s="6">
        <v>3580158</v>
      </c>
      <c r="J17" s="6">
        <v>48990</v>
      </c>
      <c r="K17" s="5">
        <v>118</v>
      </c>
    </row>
    <row r="18" spans="1:11" ht="12.75" customHeight="1" x14ac:dyDescent="0.2">
      <c r="A18" s="1" t="s">
        <v>33</v>
      </c>
      <c r="B18" s="1" t="s">
        <v>32</v>
      </c>
      <c r="C18" s="6">
        <v>926208</v>
      </c>
      <c r="D18" s="6">
        <v>486770</v>
      </c>
      <c r="E18" s="6">
        <v>48300</v>
      </c>
      <c r="F18" s="6">
        <v>301105</v>
      </c>
      <c r="G18" s="6">
        <v>68992</v>
      </c>
      <c r="H18" s="6">
        <v>248484</v>
      </c>
      <c r="I18" s="6">
        <v>2079859</v>
      </c>
      <c r="J18" s="6">
        <v>20125</v>
      </c>
      <c r="K18" s="5">
        <v>102</v>
      </c>
    </row>
    <row r="19" spans="1:11" ht="12.75" customHeight="1" x14ac:dyDescent="0.2">
      <c r="A19" s="1" t="s">
        <v>31</v>
      </c>
      <c r="B19" s="1" t="s">
        <v>30</v>
      </c>
      <c r="C19" s="6">
        <v>13268</v>
      </c>
      <c r="D19" s="6">
        <v>55150</v>
      </c>
      <c r="E19" s="6">
        <v>0</v>
      </c>
      <c r="F19" s="6">
        <v>18669</v>
      </c>
      <c r="G19" s="6">
        <v>456197</v>
      </c>
      <c r="H19" s="6">
        <v>240410</v>
      </c>
      <c r="I19" s="6">
        <v>783694</v>
      </c>
      <c r="J19" s="6">
        <v>8000</v>
      </c>
      <c r="K19" s="5">
        <v>27</v>
      </c>
    </row>
    <row r="20" spans="1:11" ht="12.75" customHeight="1" x14ac:dyDescent="0.2">
      <c r="A20" s="1" t="s">
        <v>29</v>
      </c>
      <c r="B20" s="1" t="s">
        <v>28</v>
      </c>
      <c r="C20" s="6">
        <v>54420</v>
      </c>
      <c r="D20" s="6">
        <v>0</v>
      </c>
      <c r="E20" s="6">
        <v>0</v>
      </c>
      <c r="F20" s="6">
        <v>17185</v>
      </c>
      <c r="G20" s="6">
        <v>4753</v>
      </c>
      <c r="H20" s="6">
        <v>0</v>
      </c>
      <c r="I20" s="6">
        <v>76358</v>
      </c>
      <c r="J20" s="6">
        <v>4000</v>
      </c>
      <c r="K20" s="5">
        <v>7</v>
      </c>
    </row>
    <row r="21" spans="1:11" ht="12.75" customHeight="1" x14ac:dyDescent="0.2">
      <c r="A21" s="1" t="s">
        <v>27</v>
      </c>
      <c r="B21" s="1" t="s">
        <v>26</v>
      </c>
      <c r="C21" s="6">
        <v>937434</v>
      </c>
      <c r="D21" s="6">
        <v>115900</v>
      </c>
      <c r="E21" s="6">
        <v>34950</v>
      </c>
      <c r="F21" s="6">
        <v>188146</v>
      </c>
      <c r="G21" s="6">
        <v>90370</v>
      </c>
      <c r="H21" s="6">
        <v>4160</v>
      </c>
      <c r="I21" s="6">
        <v>1370960</v>
      </c>
      <c r="J21" s="6">
        <v>1000</v>
      </c>
      <c r="K21" s="5">
        <v>51</v>
      </c>
    </row>
    <row r="22" spans="1:11" ht="12.75" customHeight="1" x14ac:dyDescent="0.2">
      <c r="A22" s="1" t="s">
        <v>25</v>
      </c>
      <c r="B22" s="1" t="s">
        <v>24</v>
      </c>
      <c r="C22" s="6">
        <v>343547</v>
      </c>
      <c r="D22" s="6">
        <v>119000</v>
      </c>
      <c r="E22" s="6">
        <v>11500</v>
      </c>
      <c r="F22" s="6">
        <v>39348</v>
      </c>
      <c r="G22" s="6">
        <v>8680</v>
      </c>
      <c r="H22" s="6">
        <v>0</v>
      </c>
      <c r="I22" s="6">
        <v>522075</v>
      </c>
      <c r="J22" s="6">
        <v>4932</v>
      </c>
      <c r="K22" s="5">
        <v>69</v>
      </c>
    </row>
    <row r="23" spans="1:11" ht="12.75" customHeight="1" x14ac:dyDescent="0.2">
      <c r="A23" s="1" t="s">
        <v>23</v>
      </c>
      <c r="B23" s="1" t="s">
        <v>22</v>
      </c>
      <c r="C23" s="6">
        <v>787787</v>
      </c>
      <c r="D23" s="6">
        <v>195600</v>
      </c>
      <c r="E23" s="6">
        <v>45100</v>
      </c>
      <c r="F23" s="6">
        <v>383737</v>
      </c>
      <c r="G23" s="6">
        <v>6979</v>
      </c>
      <c r="H23" s="6">
        <v>0</v>
      </c>
      <c r="I23" s="6">
        <v>1419203</v>
      </c>
      <c r="J23" s="6">
        <v>15000</v>
      </c>
      <c r="K23" s="5">
        <v>107</v>
      </c>
    </row>
    <row r="24" spans="1:11" ht="12.75" customHeight="1" x14ac:dyDescent="0.2">
      <c r="A24" s="1" t="s">
        <v>21</v>
      </c>
      <c r="B24" s="1" t="s">
        <v>20</v>
      </c>
      <c r="C24" s="6">
        <v>844833</v>
      </c>
      <c r="D24" s="6">
        <v>275880</v>
      </c>
      <c r="E24" s="6">
        <v>31000</v>
      </c>
      <c r="F24" s="6">
        <v>414543</v>
      </c>
      <c r="G24" s="6">
        <v>0</v>
      </c>
      <c r="H24" s="6">
        <v>0</v>
      </c>
      <c r="I24" s="6">
        <v>1566256</v>
      </c>
      <c r="J24" s="6">
        <v>10000</v>
      </c>
      <c r="K24" s="5">
        <v>107</v>
      </c>
    </row>
    <row r="25" spans="1:11" ht="12.75" customHeight="1" x14ac:dyDescent="0.2">
      <c r="A25" s="1" t="s">
        <v>19</v>
      </c>
      <c r="B25" s="1" t="s">
        <v>18</v>
      </c>
      <c r="C25" s="6">
        <v>277142</v>
      </c>
      <c r="D25" s="6">
        <v>28500</v>
      </c>
      <c r="E25" s="6">
        <v>0</v>
      </c>
      <c r="F25" s="6">
        <v>34127</v>
      </c>
      <c r="G25" s="6">
        <v>0</v>
      </c>
      <c r="H25" s="6">
        <v>0</v>
      </c>
      <c r="I25" s="6">
        <v>339769</v>
      </c>
      <c r="J25" s="6">
        <v>10000</v>
      </c>
      <c r="K25" s="5">
        <v>22</v>
      </c>
    </row>
    <row r="26" spans="1:11" ht="12.75" customHeight="1" x14ac:dyDescent="0.2">
      <c r="A26" s="1" t="s">
        <v>17</v>
      </c>
      <c r="B26" s="1" t="s">
        <v>16</v>
      </c>
      <c r="C26" s="6">
        <v>345591</v>
      </c>
      <c r="D26" s="6">
        <v>93450</v>
      </c>
      <c r="E26" s="6">
        <v>28900</v>
      </c>
      <c r="F26" s="6">
        <v>353346</v>
      </c>
      <c r="G26" s="6">
        <v>13759</v>
      </c>
      <c r="H26" s="6">
        <v>0</v>
      </c>
      <c r="I26" s="6">
        <v>835046</v>
      </c>
      <c r="J26" s="6">
        <v>10500</v>
      </c>
      <c r="K26" s="5">
        <v>75</v>
      </c>
    </row>
    <row r="27" spans="1:11" ht="12.75" customHeight="1" x14ac:dyDescent="0.2">
      <c r="A27" s="1" t="s">
        <v>15</v>
      </c>
      <c r="B27" s="1" t="s">
        <v>14</v>
      </c>
      <c r="C27" s="6">
        <v>302816</v>
      </c>
      <c r="D27" s="6">
        <v>539420</v>
      </c>
      <c r="E27" s="6">
        <v>88900</v>
      </c>
      <c r="F27" s="6">
        <v>222201</v>
      </c>
      <c r="G27" s="6">
        <v>0</v>
      </c>
      <c r="H27" s="6">
        <v>0</v>
      </c>
      <c r="I27" s="6">
        <v>1153337</v>
      </c>
      <c r="J27" s="6">
        <v>0</v>
      </c>
      <c r="K27" s="5">
        <v>50</v>
      </c>
    </row>
    <row r="28" spans="1:11" ht="12.75" customHeight="1" x14ac:dyDescent="0.2">
      <c r="A28" s="1" t="s">
        <v>13</v>
      </c>
      <c r="B28" s="1" t="s">
        <v>12</v>
      </c>
      <c r="C28" s="6">
        <v>0</v>
      </c>
      <c r="D28" s="6">
        <v>90950</v>
      </c>
      <c r="E28" s="6">
        <v>3800</v>
      </c>
      <c r="F28" s="6">
        <v>21413</v>
      </c>
      <c r="G28" s="6">
        <v>0</v>
      </c>
      <c r="H28" s="6">
        <v>0</v>
      </c>
      <c r="I28" s="6">
        <v>116163</v>
      </c>
      <c r="J28" s="6">
        <v>500</v>
      </c>
      <c r="K28" s="5">
        <v>10</v>
      </c>
    </row>
    <row r="29" spans="1:11" ht="12.75" customHeight="1" x14ac:dyDescent="0.2">
      <c r="A29" s="1" t="s">
        <v>11</v>
      </c>
      <c r="B29" s="1" t="s">
        <v>10</v>
      </c>
      <c r="C29" s="6">
        <v>39321</v>
      </c>
      <c r="D29" s="6">
        <v>95500</v>
      </c>
      <c r="E29" s="6">
        <v>1500</v>
      </c>
      <c r="F29" s="6">
        <v>4704</v>
      </c>
      <c r="G29" s="6">
        <v>0</v>
      </c>
      <c r="H29" s="6">
        <v>0</v>
      </c>
      <c r="I29" s="6">
        <v>141025</v>
      </c>
      <c r="J29" s="6">
        <v>0</v>
      </c>
      <c r="K29" s="5">
        <v>12</v>
      </c>
    </row>
    <row r="30" spans="1:11" ht="12.75" customHeight="1" x14ac:dyDescent="0.2">
      <c r="A30" s="1" t="s">
        <v>9</v>
      </c>
      <c r="B30" s="1" t="s">
        <v>8</v>
      </c>
      <c r="C30" s="6">
        <v>407031</v>
      </c>
      <c r="D30" s="6">
        <v>372740</v>
      </c>
      <c r="E30" s="6">
        <v>9000</v>
      </c>
      <c r="F30" s="6">
        <v>84602</v>
      </c>
      <c r="G30" s="6">
        <v>0</v>
      </c>
      <c r="H30" s="6">
        <v>0</v>
      </c>
      <c r="I30" s="6">
        <v>873373</v>
      </c>
      <c r="J30" s="6">
        <v>8000</v>
      </c>
      <c r="K30" s="5">
        <v>85</v>
      </c>
    </row>
    <row r="31" spans="1:11" ht="12.75" customHeight="1" x14ac:dyDescent="0.2">
      <c r="A31" s="1" t="s">
        <v>7</v>
      </c>
      <c r="B31" s="1" t="s">
        <v>6</v>
      </c>
      <c r="C31" s="6">
        <v>22755</v>
      </c>
      <c r="D31" s="6">
        <v>621800</v>
      </c>
      <c r="E31" s="6">
        <v>6000</v>
      </c>
      <c r="F31" s="6">
        <v>85309</v>
      </c>
      <c r="G31" s="6">
        <v>10900</v>
      </c>
      <c r="H31" s="6">
        <v>0</v>
      </c>
      <c r="I31" s="6">
        <v>746764</v>
      </c>
      <c r="J31" s="6">
        <v>0</v>
      </c>
      <c r="K31" s="5">
        <v>29</v>
      </c>
    </row>
    <row r="32" spans="1:11" ht="12.75" customHeight="1" x14ac:dyDescent="0.2">
      <c r="A32" s="1" t="s">
        <v>5</v>
      </c>
      <c r="B32" s="1" t="s">
        <v>4</v>
      </c>
      <c r="C32" s="6">
        <v>5980</v>
      </c>
      <c r="D32" s="6">
        <v>101350</v>
      </c>
      <c r="E32" s="6">
        <v>0</v>
      </c>
      <c r="F32" s="6">
        <v>0</v>
      </c>
      <c r="G32" s="6">
        <v>0</v>
      </c>
      <c r="H32" s="6">
        <v>0</v>
      </c>
      <c r="I32" s="6">
        <v>107330</v>
      </c>
      <c r="J32" s="6">
        <v>0</v>
      </c>
      <c r="K32" s="5">
        <v>4</v>
      </c>
    </row>
    <row r="33" spans="1:11" ht="12.75" customHeight="1" x14ac:dyDescent="0.2">
      <c r="A33" s="1" t="s">
        <v>3</v>
      </c>
      <c r="B33" s="1" t="s">
        <v>2</v>
      </c>
      <c r="C33" s="6">
        <v>972544</v>
      </c>
      <c r="D33" s="6">
        <v>88470</v>
      </c>
      <c r="E33" s="6">
        <v>22000</v>
      </c>
      <c r="F33" s="6">
        <v>275721</v>
      </c>
      <c r="G33" s="6">
        <v>481236</v>
      </c>
      <c r="H33" s="6">
        <v>1083446</v>
      </c>
      <c r="I33" s="6">
        <v>2923417</v>
      </c>
      <c r="J33" s="6">
        <v>30000</v>
      </c>
      <c r="K33" s="5">
        <v>190</v>
      </c>
    </row>
    <row r="34" spans="1:11" ht="12.75" customHeight="1" x14ac:dyDescent="0.2">
      <c r="A34" s="4" t="s">
        <v>1</v>
      </c>
      <c r="B34" s="4" t="s">
        <v>0</v>
      </c>
      <c r="C34" s="3">
        <v>10987861</v>
      </c>
      <c r="D34" s="3">
        <v>6052000</v>
      </c>
      <c r="E34" s="3">
        <v>994750</v>
      </c>
      <c r="F34" s="3">
        <v>4681695</v>
      </c>
      <c r="G34" s="3">
        <v>3567398</v>
      </c>
      <c r="H34" s="3">
        <v>5461854</v>
      </c>
      <c r="I34" s="3">
        <v>31745558</v>
      </c>
      <c r="J34" s="3">
        <v>215389</v>
      </c>
      <c r="K34" s="2">
        <v>1792</v>
      </c>
    </row>
  </sheetData>
  <pageMargins left="0.25" right="0.25" top="0.75" bottom="0.75" header="0.3" footer="0.3"/>
  <pageSetup paperSize="8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DF8D-51F7-4171-8526-DAC87AA3E141}">
  <dimension ref="A1:U855"/>
  <sheetViews>
    <sheetView workbookViewId="0">
      <selection activeCell="A2" sqref="A2"/>
    </sheetView>
  </sheetViews>
  <sheetFormatPr baseColWidth="10" defaultColWidth="9.140625" defaultRowHeight="12.75" x14ac:dyDescent="0.2"/>
  <cols>
    <col min="1" max="21" width="16" style="1" customWidth="1"/>
    <col min="22" max="16384" width="9.1406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170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169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11" t="s">
        <v>155</v>
      </c>
      <c r="B10" s="1" t="s">
        <v>154</v>
      </c>
    </row>
    <row r="11" spans="1:15" ht="12.75" customHeight="1" x14ac:dyDescent="0.2">
      <c r="A11" s="60"/>
      <c r="B11" s="59"/>
      <c r="C11" s="58" t="s">
        <v>132</v>
      </c>
      <c r="D11" s="59"/>
      <c r="E11" s="58" t="s">
        <v>131</v>
      </c>
      <c r="F11" s="59"/>
      <c r="G11" s="58" t="s">
        <v>130</v>
      </c>
      <c r="H11" s="59"/>
      <c r="I11" s="58" t="s">
        <v>129</v>
      </c>
      <c r="J11" s="59"/>
      <c r="K11" s="58" t="s">
        <v>135</v>
      </c>
      <c r="L11" s="59"/>
      <c r="M11" s="9"/>
      <c r="N11" s="9"/>
      <c r="O11" s="9"/>
    </row>
    <row r="12" spans="1:15" ht="12.75" customHeight="1" x14ac:dyDescent="0.2">
      <c r="A12" s="7" t="s">
        <v>60</v>
      </c>
      <c r="B12" s="8" t="s">
        <v>59</v>
      </c>
      <c r="C12" s="7" t="s">
        <v>153</v>
      </c>
      <c r="D12" s="8" t="s">
        <v>57</v>
      </c>
      <c r="E12" s="7" t="s">
        <v>153</v>
      </c>
      <c r="F12" s="8" t="s">
        <v>57</v>
      </c>
      <c r="G12" s="7" t="s">
        <v>153</v>
      </c>
      <c r="H12" s="8" t="s">
        <v>57</v>
      </c>
      <c r="I12" s="7" t="s">
        <v>153</v>
      </c>
      <c r="J12" s="8" t="s">
        <v>57</v>
      </c>
      <c r="K12" s="7" t="s">
        <v>153</v>
      </c>
      <c r="L12" s="8" t="s">
        <v>57</v>
      </c>
      <c r="M12" s="7" t="s">
        <v>152</v>
      </c>
      <c r="N12" s="7" t="s">
        <v>55</v>
      </c>
      <c r="O12" s="7" t="s">
        <v>54</v>
      </c>
    </row>
    <row r="13" spans="1:15" ht="12.75" customHeight="1" x14ac:dyDescent="0.2">
      <c r="A13" s="1" t="s">
        <v>53</v>
      </c>
      <c r="B13" s="1" t="s">
        <v>52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0</v>
      </c>
    </row>
    <row r="14" spans="1:15" ht="12.75" customHeight="1" x14ac:dyDescent="0.2">
      <c r="A14" s="1" t="s">
        <v>51</v>
      </c>
      <c r="B14" s="1" t="s">
        <v>50</v>
      </c>
      <c r="C14" s="5">
        <v>0</v>
      </c>
      <c r="D14" s="6">
        <v>0</v>
      </c>
      <c r="E14" s="5">
        <v>18</v>
      </c>
      <c r="F14" s="6">
        <v>9720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18</v>
      </c>
      <c r="N14" s="6">
        <v>9720</v>
      </c>
      <c r="O14" s="5">
        <v>2</v>
      </c>
    </row>
    <row r="15" spans="1:15" ht="12.75" customHeight="1" x14ac:dyDescent="0.2">
      <c r="A15" s="1" t="s">
        <v>49</v>
      </c>
      <c r="B15" s="1" t="s">
        <v>48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47</v>
      </c>
      <c r="B16" s="1" t="s">
        <v>46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45</v>
      </c>
      <c r="B17" s="1" t="s">
        <v>44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43</v>
      </c>
      <c r="B18" s="1" t="s">
        <v>42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41</v>
      </c>
      <c r="B19" s="1" t="s">
        <v>40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39</v>
      </c>
      <c r="B20" s="1" t="s">
        <v>38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37</v>
      </c>
      <c r="B21" s="1" t="s">
        <v>36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35</v>
      </c>
      <c r="B22" s="1" t="s">
        <v>34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33</v>
      </c>
      <c r="B23" s="1" t="s">
        <v>32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31</v>
      </c>
      <c r="B24" s="1" t="s">
        <v>30</v>
      </c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0</v>
      </c>
      <c r="N24" s="6">
        <v>0</v>
      </c>
      <c r="O24" s="5">
        <v>0</v>
      </c>
    </row>
    <row r="25" spans="1:15" ht="12.75" customHeight="1" x14ac:dyDescent="0.2">
      <c r="A25" s="1" t="s">
        <v>29</v>
      </c>
      <c r="B25" s="1" t="s">
        <v>28</v>
      </c>
      <c r="C25" s="5">
        <v>0</v>
      </c>
      <c r="D25" s="6">
        <v>0</v>
      </c>
      <c r="E25" s="5">
        <v>11</v>
      </c>
      <c r="F25" s="6">
        <v>5940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11</v>
      </c>
      <c r="N25" s="6">
        <v>5940</v>
      </c>
      <c r="O25" s="5">
        <v>1</v>
      </c>
    </row>
    <row r="26" spans="1:15" ht="12.75" customHeight="1" x14ac:dyDescent="0.2">
      <c r="A26" s="1" t="s">
        <v>27</v>
      </c>
      <c r="B26" s="1" t="s">
        <v>26</v>
      </c>
      <c r="C26" s="5">
        <v>0</v>
      </c>
      <c r="D26" s="6">
        <v>0</v>
      </c>
      <c r="E26" s="5">
        <v>572</v>
      </c>
      <c r="F26" s="6">
        <v>308880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572</v>
      </c>
      <c r="N26" s="6">
        <v>308880</v>
      </c>
      <c r="O26" s="5">
        <v>10</v>
      </c>
    </row>
    <row r="27" spans="1:15" ht="12.75" customHeight="1" x14ac:dyDescent="0.2">
      <c r="A27" s="1" t="s">
        <v>25</v>
      </c>
      <c r="B27" s="1" t="s">
        <v>24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23</v>
      </c>
      <c r="B28" s="1" t="s">
        <v>22</v>
      </c>
      <c r="C28" s="5">
        <v>0</v>
      </c>
      <c r="D28" s="6">
        <v>0</v>
      </c>
      <c r="E28" s="5">
        <v>56</v>
      </c>
      <c r="F28" s="6">
        <v>30240</v>
      </c>
      <c r="G28" s="5">
        <v>0</v>
      </c>
      <c r="H28" s="6">
        <v>0</v>
      </c>
      <c r="I28" s="5">
        <v>0</v>
      </c>
      <c r="J28" s="6">
        <v>0</v>
      </c>
      <c r="K28" s="5">
        <v>0</v>
      </c>
      <c r="L28" s="6">
        <v>0</v>
      </c>
      <c r="M28" s="5">
        <v>56</v>
      </c>
      <c r="N28" s="6">
        <v>30240</v>
      </c>
      <c r="O28" s="5">
        <v>2</v>
      </c>
    </row>
    <row r="29" spans="1:15" ht="12.75" customHeight="1" x14ac:dyDescent="0.2">
      <c r="A29" s="1" t="s">
        <v>21</v>
      </c>
      <c r="B29" s="1" t="s">
        <v>20</v>
      </c>
      <c r="C29" s="5">
        <v>0</v>
      </c>
      <c r="D29" s="6">
        <v>0</v>
      </c>
      <c r="E29" s="5">
        <v>0</v>
      </c>
      <c r="F29" s="6">
        <v>0</v>
      </c>
      <c r="G29" s="5">
        <v>461</v>
      </c>
      <c r="H29" s="6">
        <v>92200</v>
      </c>
      <c r="I29" s="5">
        <v>0</v>
      </c>
      <c r="J29" s="6">
        <v>0</v>
      </c>
      <c r="K29" s="5">
        <v>0</v>
      </c>
      <c r="L29" s="6">
        <v>0</v>
      </c>
      <c r="M29" s="5">
        <v>461</v>
      </c>
      <c r="N29" s="6">
        <v>92200</v>
      </c>
      <c r="O29" s="5">
        <v>7</v>
      </c>
    </row>
    <row r="30" spans="1:15" ht="12.75" customHeight="1" x14ac:dyDescent="0.2">
      <c r="A30" s="1" t="s">
        <v>19</v>
      </c>
      <c r="B30" s="1" t="s">
        <v>18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17</v>
      </c>
      <c r="B31" s="1" t="s">
        <v>16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15</v>
      </c>
      <c r="B32" s="1" t="s">
        <v>14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21" ht="12.75" customHeight="1" x14ac:dyDescent="0.2">
      <c r="A33" s="1" t="s">
        <v>13</v>
      </c>
      <c r="B33" s="1" t="s">
        <v>12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21" ht="12.75" customHeight="1" x14ac:dyDescent="0.2">
      <c r="A34" s="1" t="s">
        <v>11</v>
      </c>
      <c r="B34" s="1" t="s">
        <v>10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21" ht="12.75" customHeight="1" x14ac:dyDescent="0.2">
      <c r="A35" s="1" t="s">
        <v>9</v>
      </c>
      <c r="B35" s="1" t="s">
        <v>8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21" ht="12.75" customHeight="1" x14ac:dyDescent="0.2">
      <c r="A36" s="1" t="s">
        <v>7</v>
      </c>
      <c r="B36" s="1" t="s">
        <v>6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21" ht="12.75" customHeight="1" x14ac:dyDescent="0.2">
      <c r="A37" s="1" t="s">
        <v>5</v>
      </c>
      <c r="B37" s="1" t="s">
        <v>4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21" ht="12.75" customHeight="1" x14ac:dyDescent="0.2">
      <c r="A38" s="1" t="s">
        <v>3</v>
      </c>
      <c r="B38" s="1" t="s">
        <v>2</v>
      </c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5">
        <v>0</v>
      </c>
      <c r="J38" s="6">
        <v>0</v>
      </c>
      <c r="K38" s="5">
        <v>0</v>
      </c>
      <c r="L38" s="6">
        <v>0</v>
      </c>
      <c r="M38" s="5">
        <v>0</v>
      </c>
      <c r="N38" s="6">
        <v>0</v>
      </c>
      <c r="O38" s="5">
        <v>0</v>
      </c>
    </row>
    <row r="39" spans="1:21" ht="12.75" customHeight="1" x14ac:dyDescent="0.2">
      <c r="A39" s="4" t="s">
        <v>1</v>
      </c>
      <c r="B39" s="4" t="s">
        <v>0</v>
      </c>
      <c r="C39" s="2">
        <v>0</v>
      </c>
      <c r="D39" s="3">
        <v>0</v>
      </c>
      <c r="E39" s="2">
        <v>657</v>
      </c>
      <c r="F39" s="3">
        <v>354780</v>
      </c>
      <c r="G39" s="2">
        <v>461</v>
      </c>
      <c r="H39" s="3">
        <v>92200</v>
      </c>
      <c r="I39" s="2">
        <v>0</v>
      </c>
      <c r="J39" s="3">
        <v>0</v>
      </c>
      <c r="K39" s="2">
        <v>0</v>
      </c>
      <c r="L39" s="3">
        <v>0</v>
      </c>
      <c r="M39" s="2">
        <v>1118</v>
      </c>
      <c r="N39" s="3">
        <v>446980</v>
      </c>
      <c r="O39" s="2">
        <v>23</v>
      </c>
    </row>
    <row r="40" spans="1:21" ht="12.75" customHeight="1" x14ac:dyDescent="0.2"/>
    <row r="41" spans="1:21" ht="12.75" customHeight="1" x14ac:dyDescent="0.2">
      <c r="A41" s="11" t="s">
        <v>66</v>
      </c>
      <c r="B41" s="1" t="s">
        <v>121</v>
      </c>
    </row>
    <row r="42" spans="1:21" ht="12.75" customHeight="1" x14ac:dyDescent="0.2">
      <c r="A42" s="11" t="s">
        <v>64</v>
      </c>
      <c r="B42" s="1" t="s">
        <v>134</v>
      </c>
    </row>
    <row r="43" spans="1:21" ht="12.75" customHeight="1" x14ac:dyDescent="0.2">
      <c r="A43" s="11" t="s">
        <v>62</v>
      </c>
      <c r="B43" s="1" t="s">
        <v>133</v>
      </c>
    </row>
    <row r="44" spans="1:21" ht="12.75" customHeight="1" x14ac:dyDescent="0.2">
      <c r="A44" s="11" t="s">
        <v>155</v>
      </c>
      <c r="B44" s="1" t="s">
        <v>168</v>
      </c>
    </row>
    <row r="45" spans="1:21" ht="12.75" customHeight="1" x14ac:dyDescent="0.2">
      <c r="A45" s="60"/>
      <c r="B45" s="59"/>
      <c r="C45" s="58" t="s">
        <v>132</v>
      </c>
      <c r="D45" s="59"/>
      <c r="E45" s="59"/>
      <c r="F45" s="58" t="s">
        <v>131</v>
      </c>
      <c r="G45" s="59"/>
      <c r="H45" s="59"/>
      <c r="I45" s="58" t="s">
        <v>130</v>
      </c>
      <c r="J45" s="59"/>
      <c r="K45" s="59"/>
      <c r="L45" s="58" t="s">
        <v>129</v>
      </c>
      <c r="M45" s="59"/>
      <c r="N45" s="59"/>
      <c r="O45" s="58" t="s">
        <v>128</v>
      </c>
      <c r="P45" s="59"/>
      <c r="Q45" s="59"/>
      <c r="R45" s="9"/>
      <c r="S45" s="9"/>
      <c r="T45" s="9"/>
      <c r="U45" s="9"/>
    </row>
    <row r="46" spans="1:21" ht="12.75" customHeight="1" x14ac:dyDescent="0.2">
      <c r="A46" s="7" t="s">
        <v>60</v>
      </c>
      <c r="B46" s="8" t="s">
        <v>59</v>
      </c>
      <c r="C46" s="7" t="s">
        <v>166</v>
      </c>
      <c r="D46" s="9" t="s">
        <v>153</v>
      </c>
      <c r="E46" s="8" t="s">
        <v>57</v>
      </c>
      <c r="F46" s="7" t="s">
        <v>166</v>
      </c>
      <c r="G46" s="9" t="s">
        <v>153</v>
      </c>
      <c r="H46" s="8" t="s">
        <v>57</v>
      </c>
      <c r="I46" s="7" t="s">
        <v>166</v>
      </c>
      <c r="J46" s="9" t="s">
        <v>153</v>
      </c>
      <c r="K46" s="8" t="s">
        <v>57</v>
      </c>
      <c r="L46" s="7" t="s">
        <v>166</v>
      </c>
      <c r="M46" s="9" t="s">
        <v>153</v>
      </c>
      <c r="N46" s="8" t="s">
        <v>57</v>
      </c>
      <c r="O46" s="7" t="s">
        <v>166</v>
      </c>
      <c r="P46" s="9" t="s">
        <v>153</v>
      </c>
      <c r="Q46" s="8" t="s">
        <v>57</v>
      </c>
      <c r="R46" s="7" t="s">
        <v>165</v>
      </c>
      <c r="S46" s="7" t="s">
        <v>152</v>
      </c>
      <c r="T46" s="7" t="s">
        <v>55</v>
      </c>
      <c r="U46" s="7" t="s">
        <v>54</v>
      </c>
    </row>
    <row r="47" spans="1:21" ht="12.75" customHeight="1" x14ac:dyDescent="0.2">
      <c r="A47" s="1" t="s">
        <v>53</v>
      </c>
      <c r="B47" s="1" t="s">
        <v>52</v>
      </c>
      <c r="C47" s="5">
        <v>0</v>
      </c>
      <c r="D47" s="5">
        <v>0</v>
      </c>
      <c r="E47" s="6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6">
        <v>0</v>
      </c>
      <c r="L47" s="5">
        <v>0</v>
      </c>
      <c r="M47" s="5">
        <v>0</v>
      </c>
      <c r="N47" s="6">
        <v>0</v>
      </c>
      <c r="O47" s="5">
        <v>0</v>
      </c>
      <c r="P47" s="5">
        <v>0</v>
      </c>
      <c r="Q47" s="6">
        <v>0</v>
      </c>
      <c r="R47" s="5">
        <v>0</v>
      </c>
      <c r="S47" s="5">
        <v>0</v>
      </c>
      <c r="T47" s="6">
        <v>0</v>
      </c>
      <c r="U47" s="5">
        <v>0</v>
      </c>
    </row>
    <row r="48" spans="1:21" ht="12.75" customHeight="1" x14ac:dyDescent="0.2">
      <c r="A48" s="1" t="s">
        <v>51</v>
      </c>
      <c r="B48" s="1" t="s">
        <v>50</v>
      </c>
      <c r="C48" s="5">
        <v>0</v>
      </c>
      <c r="D48" s="5">
        <v>0</v>
      </c>
      <c r="E48" s="6">
        <v>0</v>
      </c>
      <c r="F48" s="5">
        <v>117</v>
      </c>
      <c r="G48" s="5">
        <v>19</v>
      </c>
      <c r="H48" s="6">
        <v>3800</v>
      </c>
      <c r="I48" s="5">
        <v>0</v>
      </c>
      <c r="J48" s="5">
        <v>0</v>
      </c>
      <c r="K48" s="6">
        <v>0</v>
      </c>
      <c r="L48" s="5">
        <v>34</v>
      </c>
      <c r="M48" s="5">
        <v>687</v>
      </c>
      <c r="N48" s="6">
        <v>850</v>
      </c>
      <c r="O48" s="5">
        <v>424</v>
      </c>
      <c r="P48" s="5">
        <v>454042</v>
      </c>
      <c r="Q48" s="6">
        <v>10600</v>
      </c>
      <c r="R48" s="5">
        <v>575</v>
      </c>
      <c r="S48" s="5">
        <v>454748</v>
      </c>
      <c r="T48" s="6">
        <v>15250</v>
      </c>
      <c r="U48" s="5">
        <v>11</v>
      </c>
    </row>
    <row r="49" spans="1:21" ht="12.75" customHeight="1" x14ac:dyDescent="0.2">
      <c r="A49" s="1" t="s">
        <v>49</v>
      </c>
      <c r="B49" s="1" t="s">
        <v>48</v>
      </c>
      <c r="C49" s="5">
        <v>0</v>
      </c>
      <c r="D49" s="5">
        <v>0</v>
      </c>
      <c r="E49" s="6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6">
        <v>0</v>
      </c>
      <c r="L49" s="5">
        <v>14</v>
      </c>
      <c r="M49" s="5">
        <v>76</v>
      </c>
      <c r="N49" s="6">
        <v>350</v>
      </c>
      <c r="O49" s="5">
        <v>0</v>
      </c>
      <c r="P49" s="5">
        <v>0</v>
      </c>
      <c r="Q49" s="6">
        <v>0</v>
      </c>
      <c r="R49" s="5">
        <v>14</v>
      </c>
      <c r="S49" s="5">
        <v>76</v>
      </c>
      <c r="T49" s="6">
        <v>350</v>
      </c>
      <c r="U49" s="5">
        <v>1</v>
      </c>
    </row>
    <row r="50" spans="1:21" ht="12.75" customHeight="1" x14ac:dyDescent="0.2">
      <c r="A50" s="1" t="s">
        <v>47</v>
      </c>
      <c r="B50" s="1" t="s">
        <v>46</v>
      </c>
      <c r="C50" s="5">
        <v>0</v>
      </c>
      <c r="D50" s="5">
        <v>0</v>
      </c>
      <c r="E50" s="6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6">
        <v>0</v>
      </c>
      <c r="L50" s="5">
        <v>0</v>
      </c>
      <c r="M50" s="5">
        <v>0</v>
      </c>
      <c r="N50" s="6">
        <v>0</v>
      </c>
      <c r="O50" s="5">
        <v>0</v>
      </c>
      <c r="P50" s="5">
        <v>0</v>
      </c>
      <c r="Q50" s="6">
        <v>0</v>
      </c>
      <c r="R50" s="5">
        <v>0</v>
      </c>
      <c r="S50" s="5">
        <v>0</v>
      </c>
      <c r="T50" s="6">
        <v>0</v>
      </c>
      <c r="U50" s="5">
        <v>0</v>
      </c>
    </row>
    <row r="51" spans="1:21" ht="12.75" customHeight="1" x14ac:dyDescent="0.2">
      <c r="A51" s="1" t="s">
        <v>45</v>
      </c>
      <c r="B51" s="1" t="s">
        <v>44</v>
      </c>
      <c r="C51" s="5">
        <v>0</v>
      </c>
      <c r="D51" s="5">
        <v>0</v>
      </c>
      <c r="E51" s="6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6">
        <v>0</v>
      </c>
      <c r="L51" s="5">
        <v>0</v>
      </c>
      <c r="M51" s="5">
        <v>0</v>
      </c>
      <c r="N51" s="6">
        <v>0</v>
      </c>
      <c r="O51" s="5">
        <v>0</v>
      </c>
      <c r="P51" s="5">
        <v>0</v>
      </c>
      <c r="Q51" s="6">
        <v>0</v>
      </c>
      <c r="R51" s="5">
        <v>0</v>
      </c>
      <c r="S51" s="5">
        <v>0</v>
      </c>
      <c r="T51" s="6">
        <v>0</v>
      </c>
      <c r="U51" s="5">
        <v>0</v>
      </c>
    </row>
    <row r="52" spans="1:21" ht="12.75" customHeight="1" x14ac:dyDescent="0.2">
      <c r="A52" s="1" t="s">
        <v>43</v>
      </c>
      <c r="B52" s="1" t="s">
        <v>42</v>
      </c>
      <c r="C52" s="5">
        <v>0</v>
      </c>
      <c r="D52" s="5">
        <v>0</v>
      </c>
      <c r="E52" s="6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6">
        <v>0</v>
      </c>
      <c r="L52" s="5">
        <v>644</v>
      </c>
      <c r="M52" s="5">
        <v>8394</v>
      </c>
      <c r="N52" s="6">
        <v>16100</v>
      </c>
      <c r="O52" s="5">
        <v>397</v>
      </c>
      <c r="P52" s="5">
        <v>2987</v>
      </c>
      <c r="Q52" s="6">
        <v>9925</v>
      </c>
      <c r="R52" s="5">
        <v>1041</v>
      </c>
      <c r="S52" s="5">
        <v>11381</v>
      </c>
      <c r="T52" s="6">
        <v>26025</v>
      </c>
      <c r="U52" s="5">
        <v>4</v>
      </c>
    </row>
    <row r="53" spans="1:21" ht="12.75" customHeight="1" x14ac:dyDescent="0.2">
      <c r="A53" s="1" t="s">
        <v>41</v>
      </c>
      <c r="B53" s="1" t="s">
        <v>40</v>
      </c>
      <c r="C53" s="5">
        <v>0</v>
      </c>
      <c r="D53" s="5">
        <v>0</v>
      </c>
      <c r="E53" s="6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6">
        <v>0</v>
      </c>
      <c r="L53" s="5">
        <v>0</v>
      </c>
      <c r="M53" s="5">
        <v>0</v>
      </c>
      <c r="N53" s="6">
        <v>0</v>
      </c>
      <c r="O53" s="5">
        <v>0</v>
      </c>
      <c r="P53" s="5">
        <v>0</v>
      </c>
      <c r="Q53" s="6">
        <v>0</v>
      </c>
      <c r="R53" s="5">
        <v>0</v>
      </c>
      <c r="S53" s="5">
        <v>0</v>
      </c>
      <c r="T53" s="6">
        <v>0</v>
      </c>
      <c r="U53" s="5">
        <v>2</v>
      </c>
    </row>
    <row r="54" spans="1:21" ht="12.75" customHeight="1" x14ac:dyDescent="0.2">
      <c r="A54" s="1" t="s">
        <v>39</v>
      </c>
      <c r="B54" s="1" t="s">
        <v>38</v>
      </c>
      <c r="C54" s="5">
        <v>0</v>
      </c>
      <c r="D54" s="5">
        <v>0</v>
      </c>
      <c r="E54" s="6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6">
        <v>0</v>
      </c>
      <c r="L54" s="5">
        <v>0</v>
      </c>
      <c r="M54" s="5">
        <v>0</v>
      </c>
      <c r="N54" s="6">
        <v>0</v>
      </c>
      <c r="O54" s="5">
        <v>1183</v>
      </c>
      <c r="P54" s="5">
        <v>4018</v>
      </c>
      <c r="Q54" s="6">
        <v>29575</v>
      </c>
      <c r="R54" s="5">
        <v>1183</v>
      </c>
      <c r="S54" s="5">
        <v>4018</v>
      </c>
      <c r="T54" s="6">
        <v>29575</v>
      </c>
      <c r="U54" s="5">
        <v>6</v>
      </c>
    </row>
    <row r="55" spans="1:21" ht="12.75" customHeight="1" x14ac:dyDescent="0.2">
      <c r="A55" s="1" t="s">
        <v>37</v>
      </c>
      <c r="B55" s="1" t="s">
        <v>36</v>
      </c>
      <c r="C55" s="5">
        <v>0</v>
      </c>
      <c r="D55" s="5">
        <v>0</v>
      </c>
      <c r="E55" s="6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6">
        <v>0</v>
      </c>
      <c r="L55" s="5">
        <v>0</v>
      </c>
      <c r="M55" s="5">
        <v>0</v>
      </c>
      <c r="N55" s="6">
        <v>0</v>
      </c>
      <c r="O55" s="5">
        <v>47</v>
      </c>
      <c r="P55" s="5">
        <v>304</v>
      </c>
      <c r="Q55" s="6">
        <v>1175</v>
      </c>
      <c r="R55" s="5">
        <v>47</v>
      </c>
      <c r="S55" s="5">
        <v>304</v>
      </c>
      <c r="T55" s="6">
        <v>1175</v>
      </c>
      <c r="U55" s="5">
        <v>1</v>
      </c>
    </row>
    <row r="56" spans="1:21" ht="12.75" customHeight="1" x14ac:dyDescent="0.2">
      <c r="A56" s="1" t="s">
        <v>35</v>
      </c>
      <c r="B56" s="1" t="s">
        <v>34</v>
      </c>
      <c r="C56" s="5">
        <v>0</v>
      </c>
      <c r="D56" s="5">
        <v>0</v>
      </c>
      <c r="E56" s="6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6">
        <v>0</v>
      </c>
      <c r="L56" s="5">
        <v>0</v>
      </c>
      <c r="M56" s="5">
        <v>0</v>
      </c>
      <c r="N56" s="6">
        <v>0</v>
      </c>
      <c r="O56" s="5">
        <v>1889</v>
      </c>
      <c r="P56" s="5">
        <v>7121</v>
      </c>
      <c r="Q56" s="6">
        <v>47225</v>
      </c>
      <c r="R56" s="5">
        <v>1889</v>
      </c>
      <c r="S56" s="5">
        <v>7121</v>
      </c>
      <c r="T56" s="6">
        <v>47225</v>
      </c>
      <c r="U56" s="5">
        <v>11</v>
      </c>
    </row>
    <row r="57" spans="1:21" ht="12.75" customHeight="1" x14ac:dyDescent="0.2">
      <c r="A57" s="1" t="s">
        <v>33</v>
      </c>
      <c r="B57" s="1" t="s">
        <v>32</v>
      </c>
      <c r="C57" s="5">
        <v>0</v>
      </c>
      <c r="D57" s="5">
        <v>0</v>
      </c>
      <c r="E57" s="6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6">
        <v>0</v>
      </c>
      <c r="L57" s="5">
        <v>0</v>
      </c>
      <c r="M57" s="5">
        <v>0</v>
      </c>
      <c r="N57" s="6">
        <v>0</v>
      </c>
      <c r="O57" s="5">
        <v>1896</v>
      </c>
      <c r="P57" s="5">
        <v>143012</v>
      </c>
      <c r="Q57" s="6">
        <v>47400</v>
      </c>
      <c r="R57" s="5">
        <v>1896</v>
      </c>
      <c r="S57" s="5">
        <v>143012</v>
      </c>
      <c r="T57" s="6">
        <v>47400</v>
      </c>
      <c r="U57" s="5">
        <v>12</v>
      </c>
    </row>
    <row r="58" spans="1:21" ht="12.75" customHeight="1" x14ac:dyDescent="0.2">
      <c r="A58" s="1" t="s">
        <v>31</v>
      </c>
      <c r="B58" s="1" t="s">
        <v>30</v>
      </c>
      <c r="C58" s="5">
        <v>0</v>
      </c>
      <c r="D58" s="5">
        <v>0</v>
      </c>
      <c r="E58" s="6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6">
        <v>0</v>
      </c>
      <c r="L58" s="5">
        <v>9</v>
      </c>
      <c r="M58" s="5">
        <v>9</v>
      </c>
      <c r="N58" s="6">
        <v>225</v>
      </c>
      <c r="O58" s="5">
        <v>109</v>
      </c>
      <c r="P58" s="5">
        <v>264</v>
      </c>
      <c r="Q58" s="6">
        <v>2725</v>
      </c>
      <c r="R58" s="5">
        <v>118</v>
      </c>
      <c r="S58" s="5">
        <v>273</v>
      </c>
      <c r="T58" s="6">
        <v>2950</v>
      </c>
      <c r="U58" s="5">
        <v>2</v>
      </c>
    </row>
    <row r="59" spans="1:21" ht="12.75" customHeight="1" x14ac:dyDescent="0.2">
      <c r="A59" s="1" t="s">
        <v>29</v>
      </c>
      <c r="B59" s="1" t="s">
        <v>28</v>
      </c>
      <c r="C59" s="5">
        <v>0</v>
      </c>
      <c r="D59" s="5">
        <v>0</v>
      </c>
      <c r="E59" s="6">
        <v>0</v>
      </c>
      <c r="F59" s="5">
        <v>26</v>
      </c>
      <c r="G59" s="5">
        <v>26</v>
      </c>
      <c r="H59" s="6">
        <v>5200</v>
      </c>
      <c r="I59" s="5">
        <v>0</v>
      </c>
      <c r="J59" s="5">
        <v>0</v>
      </c>
      <c r="K59" s="6">
        <v>0</v>
      </c>
      <c r="L59" s="5">
        <v>0</v>
      </c>
      <c r="M59" s="5">
        <v>0</v>
      </c>
      <c r="N59" s="6">
        <v>0</v>
      </c>
      <c r="O59" s="5">
        <v>304</v>
      </c>
      <c r="P59" s="5">
        <v>142572</v>
      </c>
      <c r="Q59" s="6">
        <v>7600</v>
      </c>
      <c r="R59" s="5">
        <v>330</v>
      </c>
      <c r="S59" s="5">
        <v>142598</v>
      </c>
      <c r="T59" s="6">
        <v>12800</v>
      </c>
      <c r="U59" s="5">
        <v>3</v>
      </c>
    </row>
    <row r="60" spans="1:21" ht="12.75" customHeight="1" x14ac:dyDescent="0.2">
      <c r="A60" s="1" t="s">
        <v>27</v>
      </c>
      <c r="B60" s="1" t="s">
        <v>26</v>
      </c>
      <c r="C60" s="5">
        <v>0</v>
      </c>
      <c r="D60" s="5">
        <v>0</v>
      </c>
      <c r="E60" s="6">
        <v>0</v>
      </c>
      <c r="F60" s="5">
        <v>1238</v>
      </c>
      <c r="G60" s="5">
        <v>1042</v>
      </c>
      <c r="H60" s="6">
        <v>194200</v>
      </c>
      <c r="I60" s="5">
        <v>0</v>
      </c>
      <c r="J60" s="5">
        <v>0</v>
      </c>
      <c r="K60" s="6">
        <v>0</v>
      </c>
      <c r="L60" s="5">
        <v>0</v>
      </c>
      <c r="M60" s="5">
        <v>0</v>
      </c>
      <c r="N60" s="6">
        <v>0</v>
      </c>
      <c r="O60" s="5">
        <v>5238</v>
      </c>
      <c r="P60" s="5">
        <v>2399388</v>
      </c>
      <c r="Q60" s="6">
        <v>130950</v>
      </c>
      <c r="R60" s="5">
        <v>6476</v>
      </c>
      <c r="S60" s="5">
        <v>2400430</v>
      </c>
      <c r="T60" s="6">
        <v>325150</v>
      </c>
      <c r="U60" s="5">
        <v>26</v>
      </c>
    </row>
    <row r="61" spans="1:21" ht="12.75" customHeight="1" x14ac:dyDescent="0.2">
      <c r="A61" s="1" t="s">
        <v>25</v>
      </c>
      <c r="B61" s="1" t="s">
        <v>24</v>
      </c>
      <c r="C61" s="5">
        <v>0</v>
      </c>
      <c r="D61" s="5">
        <v>0</v>
      </c>
      <c r="E61" s="6">
        <v>0</v>
      </c>
      <c r="F61" s="5">
        <v>213</v>
      </c>
      <c r="G61" s="5">
        <v>5352</v>
      </c>
      <c r="H61" s="6">
        <v>41000</v>
      </c>
      <c r="I61" s="5">
        <v>0</v>
      </c>
      <c r="J61" s="5">
        <v>0</v>
      </c>
      <c r="K61" s="6">
        <v>0</v>
      </c>
      <c r="L61" s="5">
        <v>66</v>
      </c>
      <c r="M61" s="5">
        <v>123</v>
      </c>
      <c r="N61" s="6">
        <v>1650</v>
      </c>
      <c r="O61" s="5">
        <v>1079</v>
      </c>
      <c r="P61" s="5">
        <v>70953</v>
      </c>
      <c r="Q61" s="6">
        <v>26975</v>
      </c>
      <c r="R61" s="5">
        <v>1358</v>
      </c>
      <c r="S61" s="5">
        <v>76428</v>
      </c>
      <c r="T61" s="6">
        <v>69625</v>
      </c>
      <c r="U61" s="5">
        <v>22</v>
      </c>
    </row>
    <row r="62" spans="1:21" ht="12.75" customHeight="1" x14ac:dyDescent="0.2">
      <c r="A62" s="1" t="s">
        <v>23</v>
      </c>
      <c r="B62" s="1" t="s">
        <v>22</v>
      </c>
      <c r="C62" s="5">
        <v>0</v>
      </c>
      <c r="D62" s="5">
        <v>0</v>
      </c>
      <c r="E62" s="6">
        <v>0</v>
      </c>
      <c r="F62" s="5">
        <v>117</v>
      </c>
      <c r="G62" s="5">
        <v>173</v>
      </c>
      <c r="H62" s="6">
        <v>23400</v>
      </c>
      <c r="I62" s="5">
        <v>0</v>
      </c>
      <c r="J62" s="5">
        <v>0</v>
      </c>
      <c r="K62" s="6">
        <v>0</v>
      </c>
      <c r="L62" s="5">
        <v>69</v>
      </c>
      <c r="M62" s="5">
        <v>130</v>
      </c>
      <c r="N62" s="6">
        <v>1725</v>
      </c>
      <c r="O62" s="5">
        <v>2184</v>
      </c>
      <c r="P62" s="5">
        <v>2193397</v>
      </c>
      <c r="Q62" s="6">
        <v>54600</v>
      </c>
      <c r="R62" s="5">
        <v>2370</v>
      </c>
      <c r="S62" s="5">
        <v>2193700</v>
      </c>
      <c r="T62" s="6">
        <v>79725</v>
      </c>
      <c r="U62" s="5">
        <v>22</v>
      </c>
    </row>
    <row r="63" spans="1:21" ht="12.75" customHeight="1" x14ac:dyDescent="0.2">
      <c r="A63" s="1" t="s">
        <v>21</v>
      </c>
      <c r="B63" s="1" t="s">
        <v>20</v>
      </c>
      <c r="C63" s="5">
        <v>0</v>
      </c>
      <c r="D63" s="5">
        <v>0</v>
      </c>
      <c r="E63" s="6">
        <v>0</v>
      </c>
      <c r="F63" s="5">
        <v>0</v>
      </c>
      <c r="G63" s="5">
        <v>0</v>
      </c>
      <c r="H63" s="6">
        <v>0</v>
      </c>
      <c r="I63" s="5">
        <v>786</v>
      </c>
      <c r="J63" s="5">
        <v>714</v>
      </c>
      <c r="K63" s="6">
        <v>149150</v>
      </c>
      <c r="L63" s="5">
        <v>0</v>
      </c>
      <c r="M63" s="5">
        <v>0</v>
      </c>
      <c r="N63" s="6">
        <v>0</v>
      </c>
      <c r="O63" s="5">
        <v>1419</v>
      </c>
      <c r="P63" s="5">
        <v>471104</v>
      </c>
      <c r="Q63" s="6">
        <v>35475</v>
      </c>
      <c r="R63" s="5">
        <v>2205</v>
      </c>
      <c r="S63" s="5">
        <v>471818</v>
      </c>
      <c r="T63" s="6">
        <v>184625</v>
      </c>
      <c r="U63" s="5">
        <v>24</v>
      </c>
    </row>
    <row r="64" spans="1:21" ht="12.75" customHeight="1" x14ac:dyDescent="0.2">
      <c r="A64" s="1" t="s">
        <v>19</v>
      </c>
      <c r="B64" s="1" t="s">
        <v>18</v>
      </c>
      <c r="C64" s="5">
        <v>0</v>
      </c>
      <c r="D64" s="5">
        <v>0</v>
      </c>
      <c r="E64" s="6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6">
        <v>0</v>
      </c>
      <c r="L64" s="5">
        <v>0</v>
      </c>
      <c r="M64" s="5">
        <v>0</v>
      </c>
      <c r="N64" s="6">
        <v>0</v>
      </c>
      <c r="O64" s="5">
        <v>0</v>
      </c>
      <c r="P64" s="5">
        <v>0</v>
      </c>
      <c r="Q64" s="6">
        <v>0</v>
      </c>
      <c r="R64" s="5">
        <v>0</v>
      </c>
      <c r="S64" s="5">
        <v>0</v>
      </c>
      <c r="T64" s="6">
        <v>0</v>
      </c>
      <c r="U64" s="5">
        <v>1</v>
      </c>
    </row>
    <row r="65" spans="1:21" ht="12.75" customHeight="1" x14ac:dyDescent="0.2">
      <c r="A65" s="1" t="s">
        <v>17</v>
      </c>
      <c r="B65" s="1" t="s">
        <v>16</v>
      </c>
      <c r="C65" s="5">
        <v>0</v>
      </c>
      <c r="D65" s="5">
        <v>0</v>
      </c>
      <c r="E65" s="6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6">
        <v>0</v>
      </c>
      <c r="L65" s="5">
        <v>0</v>
      </c>
      <c r="M65" s="5">
        <v>0</v>
      </c>
      <c r="N65" s="6">
        <v>0</v>
      </c>
      <c r="O65" s="5">
        <v>805</v>
      </c>
      <c r="P65" s="5">
        <v>111358</v>
      </c>
      <c r="Q65" s="6">
        <v>20125</v>
      </c>
      <c r="R65" s="5">
        <v>805</v>
      </c>
      <c r="S65" s="5">
        <v>111358</v>
      </c>
      <c r="T65" s="6">
        <v>20125</v>
      </c>
      <c r="U65" s="5">
        <v>9</v>
      </c>
    </row>
    <row r="66" spans="1:21" ht="12.75" customHeight="1" x14ac:dyDescent="0.2">
      <c r="A66" s="1" t="s">
        <v>15</v>
      </c>
      <c r="B66" s="1" t="s">
        <v>14</v>
      </c>
      <c r="C66" s="5">
        <v>0</v>
      </c>
      <c r="D66" s="5">
        <v>0</v>
      </c>
      <c r="E66" s="6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6">
        <v>0</v>
      </c>
      <c r="L66" s="5">
        <v>59</v>
      </c>
      <c r="M66" s="5">
        <v>1789</v>
      </c>
      <c r="N66" s="6">
        <v>1475</v>
      </c>
      <c r="O66" s="5">
        <v>921</v>
      </c>
      <c r="P66" s="5">
        <v>528</v>
      </c>
      <c r="Q66" s="6">
        <v>23025</v>
      </c>
      <c r="R66" s="5">
        <v>980</v>
      </c>
      <c r="S66" s="5">
        <v>2317</v>
      </c>
      <c r="T66" s="6">
        <v>24500</v>
      </c>
      <c r="U66" s="5">
        <v>11</v>
      </c>
    </row>
    <row r="67" spans="1:21" ht="12.75" customHeight="1" x14ac:dyDescent="0.2">
      <c r="A67" s="1" t="s">
        <v>13</v>
      </c>
      <c r="B67" s="1" t="s">
        <v>12</v>
      </c>
      <c r="C67" s="5">
        <v>0</v>
      </c>
      <c r="D67" s="5">
        <v>0</v>
      </c>
      <c r="E67" s="6">
        <v>0</v>
      </c>
      <c r="F67" s="5">
        <v>0</v>
      </c>
      <c r="G67" s="5">
        <v>0</v>
      </c>
      <c r="H67" s="6">
        <v>0</v>
      </c>
      <c r="I67" s="5">
        <v>0</v>
      </c>
      <c r="J67" s="5">
        <v>0</v>
      </c>
      <c r="K67" s="6">
        <v>0</v>
      </c>
      <c r="L67" s="5">
        <v>0</v>
      </c>
      <c r="M67" s="5">
        <v>0</v>
      </c>
      <c r="N67" s="6">
        <v>0</v>
      </c>
      <c r="O67" s="5">
        <v>0</v>
      </c>
      <c r="P67" s="5">
        <v>0</v>
      </c>
      <c r="Q67" s="6">
        <v>0</v>
      </c>
      <c r="R67" s="5">
        <v>0</v>
      </c>
      <c r="S67" s="5">
        <v>0</v>
      </c>
      <c r="T67" s="6">
        <v>0</v>
      </c>
      <c r="U67" s="5">
        <v>0</v>
      </c>
    </row>
    <row r="68" spans="1:21" ht="12.75" customHeight="1" x14ac:dyDescent="0.2">
      <c r="A68" s="1" t="s">
        <v>11</v>
      </c>
      <c r="B68" s="1" t="s">
        <v>10</v>
      </c>
      <c r="C68" s="5">
        <v>0</v>
      </c>
      <c r="D68" s="5">
        <v>0</v>
      </c>
      <c r="E68" s="6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6">
        <v>0</v>
      </c>
      <c r="L68" s="5">
        <v>15</v>
      </c>
      <c r="M68" s="5">
        <v>19</v>
      </c>
      <c r="N68" s="6">
        <v>375</v>
      </c>
      <c r="O68" s="5">
        <v>0</v>
      </c>
      <c r="P68" s="5">
        <v>0</v>
      </c>
      <c r="Q68" s="6">
        <v>0</v>
      </c>
      <c r="R68" s="5">
        <v>15</v>
      </c>
      <c r="S68" s="5">
        <v>19</v>
      </c>
      <c r="T68" s="6">
        <v>375</v>
      </c>
      <c r="U68" s="5">
        <v>1</v>
      </c>
    </row>
    <row r="69" spans="1:21" ht="12.75" customHeight="1" x14ac:dyDescent="0.2">
      <c r="A69" s="1" t="s">
        <v>9</v>
      </c>
      <c r="B69" s="1" t="s">
        <v>8</v>
      </c>
      <c r="C69" s="5">
        <v>0</v>
      </c>
      <c r="D69" s="5">
        <v>0</v>
      </c>
      <c r="E69" s="6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6">
        <v>0</v>
      </c>
      <c r="L69" s="5">
        <v>0</v>
      </c>
      <c r="M69" s="5">
        <v>0</v>
      </c>
      <c r="N69" s="6">
        <v>0</v>
      </c>
      <c r="O69" s="5">
        <v>35</v>
      </c>
      <c r="P69" s="5">
        <v>130</v>
      </c>
      <c r="Q69" s="6">
        <v>875</v>
      </c>
      <c r="R69" s="5">
        <v>35</v>
      </c>
      <c r="S69" s="5">
        <v>130</v>
      </c>
      <c r="T69" s="6">
        <v>875</v>
      </c>
      <c r="U69" s="5">
        <v>2</v>
      </c>
    </row>
    <row r="70" spans="1:21" ht="12.75" customHeight="1" x14ac:dyDescent="0.2">
      <c r="A70" s="1" t="s">
        <v>7</v>
      </c>
      <c r="B70" s="1" t="s">
        <v>6</v>
      </c>
      <c r="C70" s="5">
        <v>0</v>
      </c>
      <c r="D70" s="5">
        <v>0</v>
      </c>
      <c r="E70" s="6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6">
        <v>0</v>
      </c>
      <c r="L70" s="5">
        <v>146</v>
      </c>
      <c r="M70" s="5">
        <v>1179</v>
      </c>
      <c r="N70" s="6">
        <v>3650</v>
      </c>
      <c r="O70" s="5">
        <v>35</v>
      </c>
      <c r="P70" s="5">
        <v>151</v>
      </c>
      <c r="Q70" s="6">
        <v>875</v>
      </c>
      <c r="R70" s="5">
        <v>181</v>
      </c>
      <c r="S70" s="5">
        <v>1330</v>
      </c>
      <c r="T70" s="6">
        <v>4525</v>
      </c>
      <c r="U70" s="5">
        <v>2</v>
      </c>
    </row>
    <row r="71" spans="1:21" ht="12.75" customHeight="1" x14ac:dyDescent="0.2">
      <c r="A71" s="1" t="s">
        <v>5</v>
      </c>
      <c r="B71" s="1" t="s">
        <v>4</v>
      </c>
      <c r="C71" s="5">
        <v>0</v>
      </c>
      <c r="D71" s="5">
        <v>0</v>
      </c>
      <c r="E71" s="6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6">
        <v>0</v>
      </c>
      <c r="L71" s="5">
        <v>0</v>
      </c>
      <c r="M71" s="5">
        <v>0</v>
      </c>
      <c r="N71" s="6">
        <v>0</v>
      </c>
      <c r="O71" s="5">
        <v>0</v>
      </c>
      <c r="P71" s="5">
        <v>0</v>
      </c>
      <c r="Q71" s="6">
        <v>0</v>
      </c>
      <c r="R71" s="5">
        <v>0</v>
      </c>
      <c r="S71" s="5">
        <v>0</v>
      </c>
      <c r="T71" s="6">
        <v>0</v>
      </c>
      <c r="U71" s="5">
        <v>1</v>
      </c>
    </row>
    <row r="72" spans="1:21" ht="12.75" customHeight="1" x14ac:dyDescent="0.2">
      <c r="A72" s="1" t="s">
        <v>3</v>
      </c>
      <c r="B72" s="1" t="s">
        <v>2</v>
      </c>
      <c r="C72" s="5">
        <v>0</v>
      </c>
      <c r="D72" s="5">
        <v>0</v>
      </c>
      <c r="E72" s="6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6">
        <v>0</v>
      </c>
      <c r="L72" s="5">
        <v>134</v>
      </c>
      <c r="M72" s="5">
        <v>7723</v>
      </c>
      <c r="N72" s="6">
        <v>3350</v>
      </c>
      <c r="O72" s="5">
        <v>840</v>
      </c>
      <c r="P72" s="5">
        <v>650778</v>
      </c>
      <c r="Q72" s="6">
        <v>21000</v>
      </c>
      <c r="R72" s="5">
        <v>974</v>
      </c>
      <c r="S72" s="5">
        <v>658501</v>
      </c>
      <c r="T72" s="6">
        <v>24350</v>
      </c>
      <c r="U72" s="5">
        <v>8</v>
      </c>
    </row>
    <row r="73" spans="1:21" ht="12.75" customHeight="1" x14ac:dyDescent="0.2">
      <c r="A73" s="4" t="s">
        <v>1</v>
      </c>
      <c r="B73" s="4" t="s">
        <v>0</v>
      </c>
      <c r="C73" s="2">
        <v>0</v>
      </c>
      <c r="D73" s="2">
        <v>0</v>
      </c>
      <c r="E73" s="3">
        <v>0</v>
      </c>
      <c r="F73" s="2">
        <v>1711</v>
      </c>
      <c r="G73" s="2">
        <v>6612</v>
      </c>
      <c r="H73" s="3">
        <v>267600</v>
      </c>
      <c r="I73" s="2">
        <v>786</v>
      </c>
      <c r="J73" s="2">
        <v>714</v>
      </c>
      <c r="K73" s="3">
        <v>149150</v>
      </c>
      <c r="L73" s="2">
        <v>1190</v>
      </c>
      <c r="M73" s="2">
        <v>20129</v>
      </c>
      <c r="N73" s="3">
        <v>29750</v>
      </c>
      <c r="O73" s="2">
        <v>18805</v>
      </c>
      <c r="P73" s="2">
        <v>6652107</v>
      </c>
      <c r="Q73" s="3">
        <v>470125</v>
      </c>
      <c r="R73" s="2">
        <v>22492</v>
      </c>
      <c r="S73" s="2">
        <v>6679562</v>
      </c>
      <c r="T73" s="3">
        <v>916625</v>
      </c>
      <c r="U73" s="2">
        <v>182</v>
      </c>
    </row>
    <row r="74" spans="1:21" ht="12.75" customHeight="1" x14ac:dyDescent="0.2"/>
    <row r="75" spans="1:21" ht="12.75" customHeight="1" x14ac:dyDescent="0.2">
      <c r="A75" s="11" t="s">
        <v>66</v>
      </c>
      <c r="B75" s="1" t="s">
        <v>121</v>
      </c>
    </row>
    <row r="76" spans="1:21" ht="12.75" customHeight="1" x14ac:dyDescent="0.2">
      <c r="A76" s="11" t="s">
        <v>64</v>
      </c>
      <c r="B76" s="1" t="s">
        <v>120</v>
      </c>
    </row>
    <row r="77" spans="1:21" ht="12.75" customHeight="1" x14ac:dyDescent="0.2">
      <c r="A77" s="11" t="s">
        <v>62</v>
      </c>
      <c r="B77" s="1" t="s">
        <v>127</v>
      </c>
    </row>
    <row r="78" spans="1:21" ht="12.75" customHeight="1" x14ac:dyDescent="0.2">
      <c r="A78" s="11" t="s">
        <v>155</v>
      </c>
      <c r="B78" s="1" t="s">
        <v>154</v>
      </c>
    </row>
    <row r="79" spans="1:21" ht="12.75" customHeight="1" x14ac:dyDescent="0.2">
      <c r="A79" s="60"/>
      <c r="B79" s="59"/>
      <c r="C79" s="58" t="s">
        <v>126</v>
      </c>
      <c r="D79" s="59"/>
      <c r="E79" s="58" t="s">
        <v>125</v>
      </c>
      <c r="F79" s="59"/>
      <c r="G79" s="58" t="s">
        <v>124</v>
      </c>
      <c r="H79" s="59"/>
      <c r="I79" s="9"/>
      <c r="J79" s="9"/>
      <c r="K79" s="9"/>
    </row>
    <row r="80" spans="1:21" ht="12.75" customHeight="1" x14ac:dyDescent="0.2">
      <c r="A80" s="7" t="s">
        <v>60</v>
      </c>
      <c r="B80" s="8" t="s">
        <v>59</v>
      </c>
      <c r="C80" s="7" t="s">
        <v>153</v>
      </c>
      <c r="D80" s="8" t="s">
        <v>57</v>
      </c>
      <c r="E80" s="7" t="s">
        <v>153</v>
      </c>
      <c r="F80" s="8" t="s">
        <v>57</v>
      </c>
      <c r="G80" s="7" t="s">
        <v>153</v>
      </c>
      <c r="H80" s="8" t="s">
        <v>57</v>
      </c>
      <c r="I80" s="7" t="s">
        <v>152</v>
      </c>
      <c r="J80" s="7" t="s">
        <v>55</v>
      </c>
      <c r="K80" s="7" t="s">
        <v>54</v>
      </c>
    </row>
    <row r="81" spans="1:11" ht="12.75" customHeight="1" x14ac:dyDescent="0.2">
      <c r="A81" s="1" t="s">
        <v>53</v>
      </c>
      <c r="B81" s="1" t="s">
        <v>52</v>
      </c>
      <c r="C81" s="5">
        <v>8993</v>
      </c>
      <c r="D81" s="6">
        <v>503608</v>
      </c>
      <c r="E81" s="5">
        <v>6068</v>
      </c>
      <c r="F81" s="6">
        <v>351944</v>
      </c>
      <c r="G81" s="5">
        <v>0</v>
      </c>
      <c r="H81" s="6">
        <v>0</v>
      </c>
      <c r="I81" s="5">
        <v>15061</v>
      </c>
      <c r="J81" s="6">
        <v>855552</v>
      </c>
      <c r="K81" s="5">
        <v>119</v>
      </c>
    </row>
    <row r="82" spans="1:11" ht="12.75" customHeight="1" x14ac:dyDescent="0.2">
      <c r="A82" s="1" t="s">
        <v>51</v>
      </c>
      <c r="B82" s="1" t="s">
        <v>50</v>
      </c>
      <c r="C82" s="5">
        <v>4978</v>
      </c>
      <c r="D82" s="6">
        <v>278916</v>
      </c>
      <c r="E82" s="5">
        <v>1491</v>
      </c>
      <c r="F82" s="6">
        <v>86530</v>
      </c>
      <c r="G82" s="5">
        <v>0</v>
      </c>
      <c r="H82" s="6">
        <v>0</v>
      </c>
      <c r="I82" s="5">
        <v>6469</v>
      </c>
      <c r="J82" s="6">
        <v>365446</v>
      </c>
      <c r="K82" s="5">
        <v>98</v>
      </c>
    </row>
    <row r="83" spans="1:11" ht="12.75" customHeight="1" x14ac:dyDescent="0.2">
      <c r="A83" s="1" t="s">
        <v>49</v>
      </c>
      <c r="B83" s="1" t="s">
        <v>48</v>
      </c>
      <c r="C83" s="5">
        <v>14</v>
      </c>
      <c r="D83" s="6">
        <v>784</v>
      </c>
      <c r="E83" s="5">
        <v>4</v>
      </c>
      <c r="F83" s="6">
        <v>232</v>
      </c>
      <c r="G83" s="5">
        <v>0</v>
      </c>
      <c r="H83" s="6">
        <v>0</v>
      </c>
      <c r="I83" s="5">
        <v>18</v>
      </c>
      <c r="J83" s="6">
        <v>1016</v>
      </c>
      <c r="K83" s="5">
        <v>1</v>
      </c>
    </row>
    <row r="84" spans="1:11" ht="12.75" customHeight="1" x14ac:dyDescent="0.2">
      <c r="A84" s="1" t="s">
        <v>47</v>
      </c>
      <c r="B84" s="1" t="s">
        <v>46</v>
      </c>
      <c r="C84" s="5">
        <v>164</v>
      </c>
      <c r="D84" s="6">
        <v>9184</v>
      </c>
      <c r="E84" s="5">
        <v>65</v>
      </c>
      <c r="F84" s="6">
        <v>3770</v>
      </c>
      <c r="G84" s="5">
        <v>0</v>
      </c>
      <c r="H84" s="6">
        <v>0</v>
      </c>
      <c r="I84" s="5">
        <v>229</v>
      </c>
      <c r="J84" s="6">
        <v>12954</v>
      </c>
      <c r="K84" s="5">
        <v>4</v>
      </c>
    </row>
    <row r="85" spans="1:11" ht="12.75" customHeight="1" x14ac:dyDescent="0.2">
      <c r="A85" s="1" t="s">
        <v>45</v>
      </c>
      <c r="B85" s="1" t="s">
        <v>44</v>
      </c>
      <c r="C85" s="5">
        <v>2030</v>
      </c>
      <c r="D85" s="6">
        <v>113680</v>
      </c>
      <c r="E85" s="5">
        <v>2385</v>
      </c>
      <c r="F85" s="6">
        <v>138330</v>
      </c>
      <c r="G85" s="5">
        <v>0</v>
      </c>
      <c r="H85" s="6">
        <v>0</v>
      </c>
      <c r="I85" s="5">
        <v>4415</v>
      </c>
      <c r="J85" s="6">
        <v>252010</v>
      </c>
      <c r="K85" s="5">
        <v>39</v>
      </c>
    </row>
    <row r="86" spans="1:11" ht="12.75" customHeight="1" x14ac:dyDescent="0.2">
      <c r="A86" s="1" t="s">
        <v>43</v>
      </c>
      <c r="B86" s="1" t="s">
        <v>42</v>
      </c>
      <c r="C86" s="5">
        <v>2279</v>
      </c>
      <c r="D86" s="6">
        <v>127624</v>
      </c>
      <c r="E86" s="5">
        <v>1464</v>
      </c>
      <c r="F86" s="6">
        <v>84912</v>
      </c>
      <c r="G86" s="5">
        <v>0</v>
      </c>
      <c r="H86" s="6">
        <v>0</v>
      </c>
      <c r="I86" s="5">
        <v>3743</v>
      </c>
      <c r="J86" s="6">
        <v>212536</v>
      </c>
      <c r="K86" s="5">
        <v>40</v>
      </c>
    </row>
    <row r="87" spans="1:11" ht="12.75" customHeight="1" x14ac:dyDescent="0.2">
      <c r="A87" s="1" t="s">
        <v>41</v>
      </c>
      <c r="B87" s="1" t="s">
        <v>40</v>
      </c>
      <c r="C87" s="5">
        <v>10127</v>
      </c>
      <c r="D87" s="6">
        <v>565320</v>
      </c>
      <c r="E87" s="5">
        <v>4899</v>
      </c>
      <c r="F87" s="6">
        <v>281706</v>
      </c>
      <c r="G87" s="5">
        <v>0</v>
      </c>
      <c r="H87" s="6">
        <v>0</v>
      </c>
      <c r="I87" s="5">
        <v>15026</v>
      </c>
      <c r="J87" s="6">
        <v>847026</v>
      </c>
      <c r="K87" s="5">
        <v>142</v>
      </c>
    </row>
    <row r="88" spans="1:11" ht="12.75" customHeight="1" x14ac:dyDescent="0.2">
      <c r="A88" s="1" t="s">
        <v>39</v>
      </c>
      <c r="B88" s="1" t="s">
        <v>38</v>
      </c>
      <c r="C88" s="5">
        <v>1521</v>
      </c>
      <c r="D88" s="6">
        <v>85176</v>
      </c>
      <c r="E88" s="5">
        <v>388</v>
      </c>
      <c r="F88" s="6">
        <v>22504</v>
      </c>
      <c r="G88" s="5">
        <v>0</v>
      </c>
      <c r="H88" s="6">
        <v>0</v>
      </c>
      <c r="I88" s="5">
        <v>1909</v>
      </c>
      <c r="J88" s="6">
        <v>107680</v>
      </c>
      <c r="K88" s="5">
        <v>28</v>
      </c>
    </row>
    <row r="89" spans="1:11" ht="12.75" customHeight="1" x14ac:dyDescent="0.2">
      <c r="A89" s="1" t="s">
        <v>37</v>
      </c>
      <c r="B89" s="1" t="s">
        <v>36</v>
      </c>
      <c r="C89" s="5">
        <v>129</v>
      </c>
      <c r="D89" s="6">
        <v>7224</v>
      </c>
      <c r="E89" s="5">
        <v>88</v>
      </c>
      <c r="F89" s="6">
        <v>5104</v>
      </c>
      <c r="G89" s="5">
        <v>0</v>
      </c>
      <c r="H89" s="6">
        <v>0</v>
      </c>
      <c r="I89" s="5">
        <v>217</v>
      </c>
      <c r="J89" s="6">
        <v>12328</v>
      </c>
      <c r="K89" s="5">
        <v>6</v>
      </c>
    </row>
    <row r="90" spans="1:11" ht="12.75" customHeight="1" x14ac:dyDescent="0.2">
      <c r="A90" s="1" t="s">
        <v>35</v>
      </c>
      <c r="B90" s="1" t="s">
        <v>34</v>
      </c>
      <c r="C90" s="5">
        <v>4243</v>
      </c>
      <c r="D90" s="6">
        <v>237608</v>
      </c>
      <c r="E90" s="5">
        <v>1566</v>
      </c>
      <c r="F90" s="6">
        <v>90828</v>
      </c>
      <c r="G90" s="5">
        <v>0</v>
      </c>
      <c r="H90" s="6">
        <v>0</v>
      </c>
      <c r="I90" s="5">
        <v>5809</v>
      </c>
      <c r="J90" s="6">
        <v>328436</v>
      </c>
      <c r="K90" s="5">
        <v>53</v>
      </c>
    </row>
    <row r="91" spans="1:11" ht="12.75" customHeight="1" x14ac:dyDescent="0.2">
      <c r="A91" s="1" t="s">
        <v>33</v>
      </c>
      <c r="B91" s="1" t="s">
        <v>32</v>
      </c>
      <c r="C91" s="5">
        <v>9445</v>
      </c>
      <c r="D91" s="6">
        <v>529056</v>
      </c>
      <c r="E91" s="5">
        <v>4960</v>
      </c>
      <c r="F91" s="6">
        <v>287682</v>
      </c>
      <c r="G91" s="5">
        <v>0</v>
      </c>
      <c r="H91" s="6">
        <v>0</v>
      </c>
      <c r="I91" s="5">
        <v>14405</v>
      </c>
      <c r="J91" s="6">
        <v>816738</v>
      </c>
      <c r="K91" s="5">
        <v>97</v>
      </c>
    </row>
    <row r="92" spans="1:11" ht="12.75" customHeight="1" x14ac:dyDescent="0.2">
      <c r="A92" s="1" t="s">
        <v>31</v>
      </c>
      <c r="B92" s="1" t="s">
        <v>30</v>
      </c>
      <c r="C92" s="5">
        <v>96</v>
      </c>
      <c r="D92" s="6">
        <v>5376</v>
      </c>
      <c r="E92" s="5">
        <v>39</v>
      </c>
      <c r="F92" s="6">
        <v>2262</v>
      </c>
      <c r="G92" s="5">
        <v>0</v>
      </c>
      <c r="H92" s="6">
        <v>0</v>
      </c>
      <c r="I92" s="5">
        <v>135</v>
      </c>
      <c r="J92" s="6">
        <v>7638</v>
      </c>
      <c r="K92" s="5">
        <v>4</v>
      </c>
    </row>
    <row r="93" spans="1:11" ht="12.75" customHeight="1" x14ac:dyDescent="0.2">
      <c r="A93" s="1" t="s">
        <v>29</v>
      </c>
      <c r="B93" s="1" t="s">
        <v>28</v>
      </c>
      <c r="C93" s="5">
        <v>40</v>
      </c>
      <c r="D93" s="6">
        <v>2240</v>
      </c>
      <c r="E93" s="5">
        <v>20</v>
      </c>
      <c r="F93" s="6">
        <v>1160</v>
      </c>
      <c r="G93" s="5">
        <v>0</v>
      </c>
      <c r="H93" s="6">
        <v>0</v>
      </c>
      <c r="I93" s="5">
        <v>60</v>
      </c>
      <c r="J93" s="6">
        <v>3400</v>
      </c>
      <c r="K93" s="5">
        <v>3</v>
      </c>
    </row>
    <row r="94" spans="1:11" ht="12.75" customHeight="1" x14ac:dyDescent="0.2">
      <c r="A94" s="1" t="s">
        <v>27</v>
      </c>
      <c r="B94" s="1" t="s">
        <v>26</v>
      </c>
      <c r="C94" s="5">
        <v>2441</v>
      </c>
      <c r="D94" s="6">
        <v>136738</v>
      </c>
      <c r="E94" s="5">
        <v>1546</v>
      </c>
      <c r="F94" s="6">
        <v>89686</v>
      </c>
      <c r="G94" s="5">
        <v>0</v>
      </c>
      <c r="H94" s="6">
        <v>0</v>
      </c>
      <c r="I94" s="5">
        <v>3987</v>
      </c>
      <c r="J94" s="6">
        <v>226424</v>
      </c>
      <c r="K94" s="5">
        <v>46</v>
      </c>
    </row>
    <row r="95" spans="1:11" ht="12.75" customHeight="1" x14ac:dyDescent="0.2">
      <c r="A95" s="1" t="s">
        <v>25</v>
      </c>
      <c r="B95" s="1" t="s">
        <v>24</v>
      </c>
      <c r="C95" s="5">
        <v>2530</v>
      </c>
      <c r="D95" s="6">
        <v>140616</v>
      </c>
      <c r="E95" s="5">
        <v>1056</v>
      </c>
      <c r="F95" s="6">
        <v>59740</v>
      </c>
      <c r="G95" s="5">
        <v>0</v>
      </c>
      <c r="H95" s="6">
        <v>0</v>
      </c>
      <c r="I95" s="5">
        <v>3586</v>
      </c>
      <c r="J95" s="6">
        <v>200356</v>
      </c>
      <c r="K95" s="5">
        <v>61</v>
      </c>
    </row>
    <row r="96" spans="1:11" ht="12.75" customHeight="1" x14ac:dyDescent="0.2">
      <c r="A96" s="1" t="s">
        <v>23</v>
      </c>
      <c r="B96" s="1" t="s">
        <v>22</v>
      </c>
      <c r="C96" s="5">
        <v>4993</v>
      </c>
      <c r="D96" s="6">
        <v>282632</v>
      </c>
      <c r="E96" s="5">
        <v>3763</v>
      </c>
      <c r="F96" s="6">
        <v>221560</v>
      </c>
      <c r="G96" s="5">
        <v>0</v>
      </c>
      <c r="H96" s="6">
        <v>0</v>
      </c>
      <c r="I96" s="5">
        <v>8756</v>
      </c>
      <c r="J96" s="6">
        <v>504192</v>
      </c>
      <c r="K96" s="5">
        <v>95</v>
      </c>
    </row>
    <row r="97" spans="1:11" ht="12.75" customHeight="1" x14ac:dyDescent="0.2">
      <c r="A97" s="1" t="s">
        <v>21</v>
      </c>
      <c r="B97" s="1" t="s">
        <v>20</v>
      </c>
      <c r="C97" s="5">
        <v>3825</v>
      </c>
      <c r="D97" s="6">
        <v>214418</v>
      </c>
      <c r="E97" s="5">
        <v>2944</v>
      </c>
      <c r="F97" s="6">
        <v>170850</v>
      </c>
      <c r="G97" s="5">
        <v>0</v>
      </c>
      <c r="H97" s="6">
        <v>0</v>
      </c>
      <c r="I97" s="5">
        <v>6769</v>
      </c>
      <c r="J97" s="6">
        <v>385268</v>
      </c>
      <c r="K97" s="5">
        <v>92</v>
      </c>
    </row>
    <row r="98" spans="1:11" ht="12.75" customHeight="1" x14ac:dyDescent="0.2">
      <c r="A98" s="1" t="s">
        <v>19</v>
      </c>
      <c r="B98" s="1" t="s">
        <v>18</v>
      </c>
      <c r="C98" s="5">
        <v>351</v>
      </c>
      <c r="D98" s="6">
        <v>19656</v>
      </c>
      <c r="E98" s="5">
        <v>267</v>
      </c>
      <c r="F98" s="6">
        <v>15486</v>
      </c>
      <c r="G98" s="5">
        <v>0</v>
      </c>
      <c r="H98" s="6">
        <v>0</v>
      </c>
      <c r="I98" s="5">
        <v>618</v>
      </c>
      <c r="J98" s="6">
        <v>35142</v>
      </c>
      <c r="K98" s="5">
        <v>12</v>
      </c>
    </row>
    <row r="99" spans="1:11" ht="12.75" customHeight="1" x14ac:dyDescent="0.2">
      <c r="A99" s="1" t="s">
        <v>17</v>
      </c>
      <c r="B99" s="1" t="s">
        <v>16</v>
      </c>
      <c r="C99" s="5">
        <v>3587</v>
      </c>
      <c r="D99" s="6">
        <v>200872</v>
      </c>
      <c r="E99" s="5">
        <v>1438</v>
      </c>
      <c r="F99" s="6">
        <v>83404</v>
      </c>
      <c r="G99" s="5">
        <v>0</v>
      </c>
      <c r="H99" s="6">
        <v>0</v>
      </c>
      <c r="I99" s="5">
        <v>5025</v>
      </c>
      <c r="J99" s="6">
        <v>284276</v>
      </c>
      <c r="K99" s="5">
        <v>70</v>
      </c>
    </row>
    <row r="100" spans="1:11" ht="12.75" customHeight="1" x14ac:dyDescent="0.2">
      <c r="A100" s="1" t="s">
        <v>15</v>
      </c>
      <c r="B100" s="1" t="s">
        <v>14</v>
      </c>
      <c r="C100" s="5">
        <v>3268</v>
      </c>
      <c r="D100" s="6">
        <v>183008</v>
      </c>
      <c r="E100" s="5">
        <v>1316</v>
      </c>
      <c r="F100" s="6">
        <v>76328</v>
      </c>
      <c r="G100" s="5">
        <v>0</v>
      </c>
      <c r="H100" s="6">
        <v>0</v>
      </c>
      <c r="I100" s="5">
        <v>4584</v>
      </c>
      <c r="J100" s="6">
        <v>259336</v>
      </c>
      <c r="K100" s="5">
        <v>45</v>
      </c>
    </row>
    <row r="101" spans="1:11" ht="12.75" customHeight="1" x14ac:dyDescent="0.2">
      <c r="A101" s="1" t="s">
        <v>13</v>
      </c>
      <c r="B101" s="1" t="s">
        <v>12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0</v>
      </c>
    </row>
    <row r="102" spans="1:11" ht="12.75" customHeight="1" x14ac:dyDescent="0.2">
      <c r="A102" s="1" t="s">
        <v>11</v>
      </c>
      <c r="B102" s="1" t="s">
        <v>10</v>
      </c>
      <c r="C102" s="5">
        <v>244</v>
      </c>
      <c r="D102" s="6">
        <v>13664</v>
      </c>
      <c r="E102" s="5">
        <v>149</v>
      </c>
      <c r="F102" s="6">
        <v>8642</v>
      </c>
      <c r="G102" s="5">
        <v>0</v>
      </c>
      <c r="H102" s="6">
        <v>0</v>
      </c>
      <c r="I102" s="5">
        <v>393</v>
      </c>
      <c r="J102" s="6">
        <v>22306</v>
      </c>
      <c r="K102" s="5">
        <v>9</v>
      </c>
    </row>
    <row r="103" spans="1:11" ht="12.75" customHeight="1" x14ac:dyDescent="0.2">
      <c r="A103" s="1" t="s">
        <v>9</v>
      </c>
      <c r="B103" s="1" t="s">
        <v>8</v>
      </c>
      <c r="C103" s="5">
        <v>3434</v>
      </c>
      <c r="D103" s="6">
        <v>192304</v>
      </c>
      <c r="E103" s="5">
        <v>1624</v>
      </c>
      <c r="F103" s="6">
        <v>94192</v>
      </c>
      <c r="G103" s="5">
        <v>0</v>
      </c>
      <c r="H103" s="6">
        <v>0</v>
      </c>
      <c r="I103" s="5">
        <v>5058</v>
      </c>
      <c r="J103" s="6">
        <v>286496</v>
      </c>
      <c r="K103" s="5">
        <v>65</v>
      </c>
    </row>
    <row r="104" spans="1:11" ht="12.75" customHeight="1" x14ac:dyDescent="0.2">
      <c r="A104" s="1" t="s">
        <v>7</v>
      </c>
      <c r="B104" s="1" t="s">
        <v>6</v>
      </c>
      <c r="C104" s="5">
        <v>8</v>
      </c>
      <c r="D104" s="6">
        <v>448</v>
      </c>
      <c r="E104" s="5">
        <v>4</v>
      </c>
      <c r="F104" s="6">
        <v>232</v>
      </c>
      <c r="G104" s="5">
        <v>0</v>
      </c>
      <c r="H104" s="6">
        <v>0</v>
      </c>
      <c r="I104" s="5">
        <v>12</v>
      </c>
      <c r="J104" s="6">
        <v>680</v>
      </c>
      <c r="K104" s="5">
        <v>2</v>
      </c>
    </row>
    <row r="105" spans="1:11" ht="12.75" customHeight="1" x14ac:dyDescent="0.2">
      <c r="A105" s="1" t="s">
        <v>5</v>
      </c>
      <c r="B105" s="1" t="s">
        <v>4</v>
      </c>
      <c r="C105" s="5">
        <v>0</v>
      </c>
      <c r="D105" s="6">
        <v>0</v>
      </c>
      <c r="E105" s="5">
        <v>0</v>
      </c>
      <c r="F105" s="6">
        <v>0</v>
      </c>
      <c r="G105" s="5">
        <v>0</v>
      </c>
      <c r="H105" s="6">
        <v>0</v>
      </c>
      <c r="I105" s="5">
        <v>0</v>
      </c>
      <c r="J105" s="6">
        <v>0</v>
      </c>
      <c r="K105" s="5">
        <v>0</v>
      </c>
    </row>
    <row r="106" spans="1:11" ht="12.75" customHeight="1" x14ac:dyDescent="0.2">
      <c r="A106" s="1" t="s">
        <v>3</v>
      </c>
      <c r="B106" s="1" t="s">
        <v>2</v>
      </c>
      <c r="C106" s="5">
        <v>9693</v>
      </c>
      <c r="D106" s="6">
        <v>542808</v>
      </c>
      <c r="E106" s="5">
        <v>6057</v>
      </c>
      <c r="F106" s="6">
        <v>351306</v>
      </c>
      <c r="G106" s="5">
        <v>0</v>
      </c>
      <c r="H106" s="6">
        <v>0</v>
      </c>
      <c r="I106" s="5">
        <v>15750</v>
      </c>
      <c r="J106" s="6">
        <v>894114</v>
      </c>
      <c r="K106" s="5">
        <v>168</v>
      </c>
    </row>
    <row r="107" spans="1:11" ht="12.75" customHeight="1" x14ac:dyDescent="0.2">
      <c r="A107" s="4" t="s">
        <v>1</v>
      </c>
      <c r="B107" s="4" t="s">
        <v>0</v>
      </c>
      <c r="C107" s="2">
        <v>78433</v>
      </c>
      <c r="D107" s="3">
        <v>4392960</v>
      </c>
      <c r="E107" s="2">
        <v>43601</v>
      </c>
      <c r="F107" s="3">
        <v>2528390</v>
      </c>
      <c r="G107" s="2">
        <v>0</v>
      </c>
      <c r="H107" s="3">
        <v>0</v>
      </c>
      <c r="I107" s="2">
        <v>122034</v>
      </c>
      <c r="J107" s="3">
        <v>6921350</v>
      </c>
      <c r="K107" s="2">
        <v>1299</v>
      </c>
    </row>
    <row r="108" spans="1:11" ht="12.75" customHeight="1" x14ac:dyDescent="0.2"/>
    <row r="109" spans="1:11" ht="12.75" customHeight="1" x14ac:dyDescent="0.2">
      <c r="A109" s="11" t="s">
        <v>66</v>
      </c>
      <c r="B109" s="1" t="s">
        <v>121</v>
      </c>
    </row>
    <row r="110" spans="1:11" ht="12.75" customHeight="1" x14ac:dyDescent="0.2">
      <c r="A110" s="11" t="s">
        <v>64</v>
      </c>
      <c r="B110" s="1" t="s">
        <v>120</v>
      </c>
    </row>
    <row r="111" spans="1:11" ht="12.75" customHeight="1" x14ac:dyDescent="0.2">
      <c r="A111" s="11" t="s">
        <v>62</v>
      </c>
      <c r="B111" s="1" t="s">
        <v>123</v>
      </c>
    </row>
    <row r="112" spans="1:11" ht="12.75" customHeight="1" x14ac:dyDescent="0.2">
      <c r="A112" s="11" t="s">
        <v>155</v>
      </c>
      <c r="B112" s="1" t="s">
        <v>164</v>
      </c>
    </row>
    <row r="113" spans="1:11" ht="12.75" customHeight="1" x14ac:dyDescent="0.2">
      <c r="A113" s="60"/>
      <c r="B113" s="59"/>
      <c r="C113" s="58" t="s">
        <v>118</v>
      </c>
      <c r="D113" s="59"/>
      <c r="E113" s="58" t="s">
        <v>117</v>
      </c>
      <c r="F113" s="59"/>
      <c r="G113" s="58" t="s">
        <v>122</v>
      </c>
      <c r="H113" s="59"/>
      <c r="I113" s="9"/>
      <c r="J113" s="9"/>
      <c r="K113" s="9"/>
    </row>
    <row r="114" spans="1:11" ht="12.75" customHeight="1" x14ac:dyDescent="0.2">
      <c r="A114" s="7" t="s">
        <v>60</v>
      </c>
      <c r="B114" s="8" t="s">
        <v>59</v>
      </c>
      <c r="C114" s="7" t="s">
        <v>163</v>
      </c>
      <c r="D114" s="8" t="s">
        <v>57</v>
      </c>
      <c r="E114" s="7" t="s">
        <v>163</v>
      </c>
      <c r="F114" s="8" t="s">
        <v>57</v>
      </c>
      <c r="G114" s="7" t="s">
        <v>163</v>
      </c>
      <c r="H114" s="8" t="s">
        <v>57</v>
      </c>
      <c r="I114" s="7" t="s">
        <v>162</v>
      </c>
      <c r="J114" s="7" t="s">
        <v>55</v>
      </c>
      <c r="K114" s="7" t="s">
        <v>54</v>
      </c>
    </row>
    <row r="115" spans="1:11" ht="12.75" customHeight="1" x14ac:dyDescent="0.2">
      <c r="A115" s="1" t="s">
        <v>53</v>
      </c>
      <c r="B115" s="1" t="s">
        <v>52</v>
      </c>
      <c r="C115" s="5">
        <v>2972</v>
      </c>
      <c r="D115" s="6">
        <v>59440</v>
      </c>
      <c r="E115" s="5">
        <v>0</v>
      </c>
      <c r="F115" s="6">
        <v>0</v>
      </c>
      <c r="G115" s="5">
        <v>0</v>
      </c>
      <c r="H115" s="6">
        <v>0</v>
      </c>
      <c r="I115" s="5">
        <v>2972</v>
      </c>
      <c r="J115" s="6">
        <v>59440</v>
      </c>
      <c r="K115" s="5">
        <v>2</v>
      </c>
    </row>
    <row r="116" spans="1:11" ht="12.75" customHeight="1" x14ac:dyDescent="0.2">
      <c r="A116" s="1" t="s">
        <v>51</v>
      </c>
      <c r="B116" s="1" t="s">
        <v>50</v>
      </c>
      <c r="C116" s="5">
        <v>39884</v>
      </c>
      <c r="D116" s="6">
        <v>797680</v>
      </c>
      <c r="E116" s="5">
        <v>0</v>
      </c>
      <c r="F116" s="6">
        <v>0</v>
      </c>
      <c r="G116" s="5">
        <v>0</v>
      </c>
      <c r="H116" s="6">
        <v>0</v>
      </c>
      <c r="I116" s="5">
        <v>39884</v>
      </c>
      <c r="J116" s="6">
        <v>797680</v>
      </c>
      <c r="K116" s="5">
        <v>1</v>
      </c>
    </row>
    <row r="117" spans="1:11" ht="12.75" customHeight="1" x14ac:dyDescent="0.2">
      <c r="A117" s="1" t="s">
        <v>49</v>
      </c>
      <c r="B117" s="1" t="s">
        <v>48</v>
      </c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5">
        <v>0</v>
      </c>
      <c r="J117" s="6">
        <v>0</v>
      </c>
      <c r="K117" s="5">
        <v>0</v>
      </c>
    </row>
    <row r="118" spans="1:11" ht="12.75" customHeight="1" x14ac:dyDescent="0.2">
      <c r="A118" s="1" t="s">
        <v>47</v>
      </c>
      <c r="B118" s="1" t="s">
        <v>46</v>
      </c>
      <c r="C118" s="5">
        <v>0</v>
      </c>
      <c r="D118" s="6">
        <v>0</v>
      </c>
      <c r="E118" s="5">
        <v>0</v>
      </c>
      <c r="F118" s="6">
        <v>0</v>
      </c>
      <c r="G118" s="5">
        <v>0</v>
      </c>
      <c r="H118" s="6">
        <v>0</v>
      </c>
      <c r="I118" s="5">
        <v>0</v>
      </c>
      <c r="J118" s="6">
        <v>0</v>
      </c>
      <c r="K118" s="5">
        <v>0</v>
      </c>
    </row>
    <row r="119" spans="1:11" ht="12.75" customHeight="1" x14ac:dyDescent="0.2">
      <c r="A119" s="1" t="s">
        <v>45</v>
      </c>
      <c r="B119" s="1" t="s">
        <v>44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43</v>
      </c>
      <c r="B120" s="1" t="s">
        <v>42</v>
      </c>
      <c r="C120" s="5">
        <v>5844</v>
      </c>
      <c r="D120" s="6">
        <v>116880</v>
      </c>
      <c r="E120" s="5">
        <v>493</v>
      </c>
      <c r="F120" s="6">
        <v>9860</v>
      </c>
      <c r="G120" s="5">
        <v>0</v>
      </c>
      <c r="H120" s="6">
        <v>0</v>
      </c>
      <c r="I120" s="5">
        <v>6337</v>
      </c>
      <c r="J120" s="6">
        <v>126740</v>
      </c>
      <c r="K120" s="5">
        <v>3</v>
      </c>
    </row>
    <row r="121" spans="1:11" ht="12.75" customHeight="1" x14ac:dyDescent="0.2">
      <c r="A121" s="1" t="s">
        <v>41</v>
      </c>
      <c r="B121" s="1" t="s">
        <v>40</v>
      </c>
      <c r="C121" s="5">
        <v>6216</v>
      </c>
      <c r="D121" s="6">
        <v>124320</v>
      </c>
      <c r="E121" s="5">
        <v>0</v>
      </c>
      <c r="F121" s="6">
        <v>0</v>
      </c>
      <c r="G121" s="5">
        <v>0</v>
      </c>
      <c r="H121" s="6">
        <v>0</v>
      </c>
      <c r="I121" s="5">
        <v>6216</v>
      </c>
      <c r="J121" s="6">
        <v>124320</v>
      </c>
      <c r="K121" s="5">
        <v>6</v>
      </c>
    </row>
    <row r="122" spans="1:11" ht="12.75" customHeight="1" x14ac:dyDescent="0.2">
      <c r="A122" s="1" t="s">
        <v>39</v>
      </c>
      <c r="B122" s="1" t="s">
        <v>38</v>
      </c>
      <c r="C122" s="5">
        <v>5114</v>
      </c>
      <c r="D122" s="6">
        <v>102280</v>
      </c>
      <c r="E122" s="5">
        <v>0</v>
      </c>
      <c r="F122" s="6">
        <v>0</v>
      </c>
      <c r="G122" s="5">
        <v>0</v>
      </c>
      <c r="H122" s="6">
        <v>0</v>
      </c>
      <c r="I122" s="5">
        <v>5114</v>
      </c>
      <c r="J122" s="6">
        <v>102280</v>
      </c>
      <c r="K122" s="5">
        <v>2</v>
      </c>
    </row>
    <row r="123" spans="1:11" ht="12.75" customHeight="1" x14ac:dyDescent="0.2">
      <c r="A123" s="1" t="s">
        <v>37</v>
      </c>
      <c r="B123" s="1" t="s">
        <v>36</v>
      </c>
      <c r="C123" s="5">
        <v>0</v>
      </c>
      <c r="D123" s="6">
        <v>0</v>
      </c>
      <c r="E123" s="5">
        <v>0</v>
      </c>
      <c r="F123" s="6">
        <v>0</v>
      </c>
      <c r="G123" s="5">
        <v>0</v>
      </c>
      <c r="H123" s="6">
        <v>0</v>
      </c>
      <c r="I123" s="5">
        <v>0</v>
      </c>
      <c r="J123" s="6">
        <v>0</v>
      </c>
      <c r="K123" s="5">
        <v>0</v>
      </c>
    </row>
    <row r="124" spans="1:11" ht="12.75" customHeight="1" x14ac:dyDescent="0.2">
      <c r="A124" s="1" t="s">
        <v>35</v>
      </c>
      <c r="B124" s="1" t="s">
        <v>34</v>
      </c>
      <c r="C124" s="5">
        <v>0</v>
      </c>
      <c r="D124" s="6">
        <v>0</v>
      </c>
      <c r="E124" s="5">
        <v>0</v>
      </c>
      <c r="F124" s="6">
        <v>0</v>
      </c>
      <c r="G124" s="5">
        <v>0</v>
      </c>
      <c r="H124" s="6">
        <v>0</v>
      </c>
      <c r="I124" s="5">
        <v>0</v>
      </c>
      <c r="J124" s="6">
        <v>0</v>
      </c>
      <c r="K124" s="5">
        <v>0</v>
      </c>
    </row>
    <row r="125" spans="1:11" ht="12.75" customHeight="1" x14ac:dyDescent="0.2">
      <c r="A125" s="1" t="s">
        <v>33</v>
      </c>
      <c r="B125" s="1" t="s">
        <v>32</v>
      </c>
      <c r="C125" s="5">
        <v>1345</v>
      </c>
      <c r="D125" s="6">
        <v>26900</v>
      </c>
      <c r="E125" s="5">
        <v>0</v>
      </c>
      <c r="F125" s="6">
        <v>0</v>
      </c>
      <c r="G125" s="5">
        <v>0</v>
      </c>
      <c r="H125" s="6">
        <v>0</v>
      </c>
      <c r="I125" s="5">
        <v>1345</v>
      </c>
      <c r="J125" s="6">
        <v>26900</v>
      </c>
      <c r="K125" s="5">
        <v>1</v>
      </c>
    </row>
    <row r="126" spans="1:11" ht="12.75" customHeight="1" x14ac:dyDescent="0.2">
      <c r="A126" s="1" t="s">
        <v>31</v>
      </c>
      <c r="B126" s="1" t="s">
        <v>30</v>
      </c>
      <c r="C126" s="5">
        <v>0</v>
      </c>
      <c r="D126" s="6">
        <v>0</v>
      </c>
      <c r="E126" s="5">
        <v>0</v>
      </c>
      <c r="F126" s="6">
        <v>0</v>
      </c>
      <c r="G126" s="5">
        <v>0</v>
      </c>
      <c r="H126" s="6">
        <v>0</v>
      </c>
      <c r="I126" s="5">
        <v>0</v>
      </c>
      <c r="J126" s="6">
        <v>0</v>
      </c>
      <c r="K126" s="5">
        <v>0</v>
      </c>
    </row>
    <row r="127" spans="1:11" ht="12.75" customHeight="1" x14ac:dyDescent="0.2">
      <c r="A127" s="1" t="s">
        <v>29</v>
      </c>
      <c r="B127" s="1" t="s">
        <v>28</v>
      </c>
      <c r="C127" s="5">
        <v>1614</v>
      </c>
      <c r="D127" s="6">
        <v>32280</v>
      </c>
      <c r="E127" s="5">
        <v>0</v>
      </c>
      <c r="F127" s="6">
        <v>0</v>
      </c>
      <c r="G127" s="5">
        <v>0</v>
      </c>
      <c r="H127" s="6">
        <v>0</v>
      </c>
      <c r="I127" s="5">
        <v>1614</v>
      </c>
      <c r="J127" s="6">
        <v>32280</v>
      </c>
      <c r="K127" s="5">
        <v>1</v>
      </c>
    </row>
    <row r="128" spans="1:11" ht="12.75" customHeight="1" x14ac:dyDescent="0.2">
      <c r="A128" s="1" t="s">
        <v>27</v>
      </c>
      <c r="B128" s="1" t="s">
        <v>26</v>
      </c>
      <c r="C128" s="5">
        <v>4037</v>
      </c>
      <c r="D128" s="6">
        <v>76740</v>
      </c>
      <c r="E128" s="5">
        <v>0</v>
      </c>
      <c r="F128" s="6">
        <v>0</v>
      </c>
      <c r="G128" s="5">
        <v>0</v>
      </c>
      <c r="H128" s="6">
        <v>0</v>
      </c>
      <c r="I128" s="5">
        <v>4037</v>
      </c>
      <c r="J128" s="6">
        <v>76740</v>
      </c>
      <c r="K128" s="5">
        <v>3</v>
      </c>
    </row>
    <row r="129" spans="1:11" ht="12.75" customHeight="1" x14ac:dyDescent="0.2">
      <c r="A129" s="1" t="s">
        <v>25</v>
      </c>
      <c r="B129" s="1" t="s">
        <v>24</v>
      </c>
      <c r="C129" s="5">
        <v>3780</v>
      </c>
      <c r="D129" s="6">
        <v>75600</v>
      </c>
      <c r="E129" s="5">
        <v>0</v>
      </c>
      <c r="F129" s="6">
        <v>0</v>
      </c>
      <c r="G129" s="5">
        <v>0</v>
      </c>
      <c r="H129" s="6">
        <v>0</v>
      </c>
      <c r="I129" s="5">
        <v>3780</v>
      </c>
      <c r="J129" s="6">
        <v>75600</v>
      </c>
      <c r="K129" s="5">
        <v>2</v>
      </c>
    </row>
    <row r="130" spans="1:11" ht="12.75" customHeight="1" x14ac:dyDescent="0.2">
      <c r="A130" s="1" t="s">
        <v>23</v>
      </c>
      <c r="B130" s="1" t="s">
        <v>22</v>
      </c>
      <c r="C130" s="5">
        <v>7012</v>
      </c>
      <c r="D130" s="6">
        <v>140240</v>
      </c>
      <c r="E130" s="5">
        <v>0</v>
      </c>
      <c r="F130" s="6">
        <v>0</v>
      </c>
      <c r="G130" s="5">
        <v>0</v>
      </c>
      <c r="H130" s="6">
        <v>0</v>
      </c>
      <c r="I130" s="5">
        <v>7012</v>
      </c>
      <c r="J130" s="6">
        <v>140240</v>
      </c>
      <c r="K130" s="5">
        <v>7</v>
      </c>
    </row>
    <row r="131" spans="1:11" ht="12.75" customHeight="1" x14ac:dyDescent="0.2">
      <c r="A131" s="1" t="s">
        <v>21</v>
      </c>
      <c r="B131" s="1" t="s">
        <v>20</v>
      </c>
      <c r="C131" s="5">
        <v>7844</v>
      </c>
      <c r="D131" s="6">
        <v>156880</v>
      </c>
      <c r="E131" s="5">
        <v>157</v>
      </c>
      <c r="F131" s="6">
        <v>3140</v>
      </c>
      <c r="G131" s="5">
        <v>0</v>
      </c>
      <c r="H131" s="6">
        <v>0</v>
      </c>
      <c r="I131" s="5">
        <v>8001</v>
      </c>
      <c r="J131" s="6">
        <v>160020</v>
      </c>
      <c r="K131" s="5">
        <v>7</v>
      </c>
    </row>
    <row r="132" spans="1:11" ht="12.75" customHeight="1" x14ac:dyDescent="0.2">
      <c r="A132" s="1" t="s">
        <v>19</v>
      </c>
      <c r="B132" s="1" t="s">
        <v>18</v>
      </c>
      <c r="C132" s="5">
        <v>12362</v>
      </c>
      <c r="D132" s="6">
        <v>230160</v>
      </c>
      <c r="E132" s="5">
        <v>85</v>
      </c>
      <c r="F132" s="6">
        <v>1700</v>
      </c>
      <c r="G132" s="5">
        <v>0</v>
      </c>
      <c r="H132" s="6">
        <v>0</v>
      </c>
      <c r="I132" s="5">
        <v>12447</v>
      </c>
      <c r="J132" s="6">
        <v>231860</v>
      </c>
      <c r="K132" s="5">
        <v>2</v>
      </c>
    </row>
    <row r="133" spans="1:11" ht="12.75" customHeight="1" x14ac:dyDescent="0.2">
      <c r="A133" s="1" t="s">
        <v>17</v>
      </c>
      <c r="B133" s="1" t="s">
        <v>16</v>
      </c>
      <c r="C133" s="5">
        <v>1642</v>
      </c>
      <c r="D133" s="6">
        <v>32840</v>
      </c>
      <c r="E133" s="5">
        <v>0</v>
      </c>
      <c r="F133" s="6">
        <v>0</v>
      </c>
      <c r="G133" s="5">
        <v>0</v>
      </c>
      <c r="H133" s="6">
        <v>0</v>
      </c>
      <c r="I133" s="5">
        <v>1642</v>
      </c>
      <c r="J133" s="6">
        <v>32840</v>
      </c>
      <c r="K133" s="5">
        <v>1</v>
      </c>
    </row>
    <row r="134" spans="1:11" ht="12.75" customHeight="1" x14ac:dyDescent="0.2">
      <c r="A134" s="1" t="s">
        <v>15</v>
      </c>
      <c r="B134" s="1" t="s">
        <v>14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13</v>
      </c>
      <c r="B135" s="1" t="s">
        <v>12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11</v>
      </c>
      <c r="B136" s="1" t="s">
        <v>10</v>
      </c>
      <c r="C136" s="5">
        <v>0</v>
      </c>
      <c r="D136" s="6">
        <v>0</v>
      </c>
      <c r="E136" s="5">
        <v>0</v>
      </c>
      <c r="F136" s="6">
        <v>0</v>
      </c>
      <c r="G136" s="5">
        <v>0</v>
      </c>
      <c r="H136" s="6">
        <v>0</v>
      </c>
      <c r="I136" s="5">
        <v>0</v>
      </c>
      <c r="J136" s="6">
        <v>0</v>
      </c>
      <c r="K136" s="5">
        <v>0</v>
      </c>
    </row>
    <row r="137" spans="1:11" ht="12.75" customHeight="1" x14ac:dyDescent="0.2">
      <c r="A137" s="1" t="s">
        <v>9</v>
      </c>
      <c r="B137" s="1" t="s">
        <v>8</v>
      </c>
      <c r="C137" s="5">
        <v>3294</v>
      </c>
      <c r="D137" s="6">
        <v>65880</v>
      </c>
      <c r="E137" s="5">
        <v>0</v>
      </c>
      <c r="F137" s="6">
        <v>0</v>
      </c>
      <c r="G137" s="5">
        <v>0</v>
      </c>
      <c r="H137" s="6">
        <v>0</v>
      </c>
      <c r="I137" s="5">
        <v>3294</v>
      </c>
      <c r="J137" s="6">
        <v>65880</v>
      </c>
      <c r="K137" s="5">
        <v>2</v>
      </c>
    </row>
    <row r="138" spans="1:11" ht="12.75" customHeight="1" x14ac:dyDescent="0.2">
      <c r="A138" s="1" t="s">
        <v>7</v>
      </c>
      <c r="B138" s="1" t="s">
        <v>6</v>
      </c>
      <c r="C138" s="5">
        <v>0</v>
      </c>
      <c r="D138" s="6">
        <v>0</v>
      </c>
      <c r="E138" s="5">
        <v>0</v>
      </c>
      <c r="F138" s="6">
        <v>0</v>
      </c>
      <c r="G138" s="5">
        <v>0</v>
      </c>
      <c r="H138" s="6">
        <v>0</v>
      </c>
      <c r="I138" s="5">
        <v>0</v>
      </c>
      <c r="J138" s="6">
        <v>0</v>
      </c>
      <c r="K138" s="5">
        <v>0</v>
      </c>
    </row>
    <row r="139" spans="1:11" ht="12.75" customHeight="1" x14ac:dyDescent="0.2">
      <c r="A139" s="1" t="s">
        <v>5</v>
      </c>
      <c r="B139" s="1" t="s">
        <v>4</v>
      </c>
      <c r="C139" s="5">
        <v>0</v>
      </c>
      <c r="D139" s="6">
        <v>0</v>
      </c>
      <c r="E139" s="5">
        <v>0</v>
      </c>
      <c r="F139" s="6">
        <v>0</v>
      </c>
      <c r="G139" s="5">
        <v>0</v>
      </c>
      <c r="H139" s="6">
        <v>0</v>
      </c>
      <c r="I139" s="5">
        <v>0</v>
      </c>
      <c r="J139" s="6">
        <v>0</v>
      </c>
      <c r="K139" s="5">
        <v>0</v>
      </c>
    </row>
    <row r="140" spans="1:11" ht="12.75" customHeight="1" x14ac:dyDescent="0.2">
      <c r="A140" s="1" t="s">
        <v>3</v>
      </c>
      <c r="B140" s="1" t="s">
        <v>2</v>
      </c>
      <c r="C140" s="5">
        <v>1231</v>
      </c>
      <c r="D140" s="6">
        <v>24620</v>
      </c>
      <c r="E140" s="5">
        <v>0</v>
      </c>
      <c r="F140" s="6">
        <v>0</v>
      </c>
      <c r="G140" s="5">
        <v>0</v>
      </c>
      <c r="H140" s="6">
        <v>0</v>
      </c>
      <c r="I140" s="5">
        <v>1231</v>
      </c>
      <c r="J140" s="6">
        <v>24620</v>
      </c>
      <c r="K140" s="5">
        <v>1</v>
      </c>
    </row>
    <row r="141" spans="1:11" ht="12.75" customHeight="1" x14ac:dyDescent="0.2">
      <c r="A141" s="4" t="s">
        <v>1</v>
      </c>
      <c r="B141" s="4" t="s">
        <v>0</v>
      </c>
      <c r="C141" s="2">
        <v>104191</v>
      </c>
      <c r="D141" s="3">
        <v>2062740</v>
      </c>
      <c r="E141" s="2">
        <v>735</v>
      </c>
      <c r="F141" s="3">
        <v>14700</v>
      </c>
      <c r="G141" s="2">
        <v>0</v>
      </c>
      <c r="H141" s="3">
        <v>0</v>
      </c>
      <c r="I141" s="2">
        <v>104926</v>
      </c>
      <c r="J141" s="3">
        <v>2077440</v>
      </c>
      <c r="K141" s="2">
        <v>41</v>
      </c>
    </row>
    <row r="142" spans="1:11" ht="12.75" customHeight="1" x14ac:dyDescent="0.2"/>
    <row r="143" spans="1:11" ht="12.75" customHeight="1" x14ac:dyDescent="0.2">
      <c r="A143" s="11" t="s">
        <v>66</v>
      </c>
      <c r="B143" s="1" t="s">
        <v>121</v>
      </c>
    </row>
    <row r="144" spans="1:11" ht="12.75" customHeight="1" x14ac:dyDescent="0.2">
      <c r="A144" s="11" t="s">
        <v>64</v>
      </c>
      <c r="B144" s="1" t="s">
        <v>120</v>
      </c>
    </row>
    <row r="145" spans="1:11" ht="12.75" customHeight="1" x14ac:dyDescent="0.2">
      <c r="A145" s="11" t="s">
        <v>62</v>
      </c>
      <c r="B145" s="1" t="s">
        <v>119</v>
      </c>
    </row>
    <row r="146" spans="1:11" ht="12.75" customHeight="1" x14ac:dyDescent="0.2">
      <c r="A146" s="11" t="s">
        <v>155</v>
      </c>
      <c r="B146" s="1" t="s">
        <v>164</v>
      </c>
    </row>
    <row r="147" spans="1:11" ht="12.75" customHeight="1" x14ac:dyDescent="0.2">
      <c r="A147" s="60"/>
      <c r="B147" s="59"/>
      <c r="C147" s="58" t="s">
        <v>118</v>
      </c>
      <c r="D147" s="59"/>
      <c r="E147" s="58" t="s">
        <v>117</v>
      </c>
      <c r="F147" s="59"/>
      <c r="G147" s="58" t="s">
        <v>116</v>
      </c>
      <c r="H147" s="59"/>
      <c r="I147" s="9"/>
      <c r="J147" s="9"/>
      <c r="K147" s="9"/>
    </row>
    <row r="148" spans="1:11" ht="12.75" customHeight="1" x14ac:dyDescent="0.2">
      <c r="A148" s="7" t="s">
        <v>60</v>
      </c>
      <c r="B148" s="8" t="s">
        <v>59</v>
      </c>
      <c r="C148" s="7" t="s">
        <v>163</v>
      </c>
      <c r="D148" s="8" t="s">
        <v>57</v>
      </c>
      <c r="E148" s="7" t="s">
        <v>163</v>
      </c>
      <c r="F148" s="8" t="s">
        <v>57</v>
      </c>
      <c r="G148" s="7" t="s">
        <v>163</v>
      </c>
      <c r="H148" s="8" t="s">
        <v>57</v>
      </c>
      <c r="I148" s="7" t="s">
        <v>162</v>
      </c>
      <c r="J148" s="7" t="s">
        <v>55</v>
      </c>
      <c r="K148" s="7" t="s">
        <v>54</v>
      </c>
    </row>
    <row r="149" spans="1:11" ht="12.75" customHeight="1" x14ac:dyDescent="0.2">
      <c r="A149" s="1" t="s">
        <v>53</v>
      </c>
      <c r="B149" s="1" t="s">
        <v>52</v>
      </c>
      <c r="C149" s="5">
        <v>12</v>
      </c>
      <c r="D149" s="6">
        <v>960</v>
      </c>
      <c r="E149" s="5">
        <v>471</v>
      </c>
      <c r="F149" s="6">
        <v>61230</v>
      </c>
      <c r="G149" s="5">
        <v>0</v>
      </c>
      <c r="H149" s="6">
        <v>0</v>
      </c>
      <c r="I149" s="5">
        <v>483</v>
      </c>
      <c r="J149" s="6">
        <v>62190</v>
      </c>
      <c r="K149" s="5">
        <v>43</v>
      </c>
    </row>
    <row r="150" spans="1:11" ht="12.75" customHeight="1" x14ac:dyDescent="0.2">
      <c r="A150" s="1" t="s">
        <v>51</v>
      </c>
      <c r="B150" s="1" t="s">
        <v>50</v>
      </c>
      <c r="C150" s="5">
        <v>17</v>
      </c>
      <c r="D150" s="6">
        <v>1360</v>
      </c>
      <c r="E150" s="5">
        <v>115</v>
      </c>
      <c r="F150" s="6">
        <v>14950</v>
      </c>
      <c r="G150" s="5">
        <v>0</v>
      </c>
      <c r="H150" s="6">
        <v>0</v>
      </c>
      <c r="I150" s="5">
        <v>132</v>
      </c>
      <c r="J150" s="6">
        <v>16310</v>
      </c>
      <c r="K150" s="5">
        <v>30</v>
      </c>
    </row>
    <row r="151" spans="1:11" ht="12.75" customHeight="1" x14ac:dyDescent="0.2">
      <c r="A151" s="1" t="s">
        <v>49</v>
      </c>
      <c r="B151" s="1" t="s">
        <v>48</v>
      </c>
      <c r="C151" s="5">
        <v>0</v>
      </c>
      <c r="D151" s="6">
        <v>0</v>
      </c>
      <c r="E151" s="5">
        <v>0</v>
      </c>
      <c r="F151" s="6">
        <v>0</v>
      </c>
      <c r="G151" s="5">
        <v>0</v>
      </c>
      <c r="H151" s="6">
        <v>0</v>
      </c>
      <c r="I151" s="5">
        <v>0</v>
      </c>
      <c r="J151" s="6">
        <v>0</v>
      </c>
      <c r="K151" s="5">
        <v>1</v>
      </c>
    </row>
    <row r="152" spans="1:11" ht="12.75" customHeight="1" x14ac:dyDescent="0.2">
      <c r="A152" s="1" t="s">
        <v>47</v>
      </c>
      <c r="B152" s="1" t="s">
        <v>46</v>
      </c>
      <c r="C152" s="5">
        <v>0</v>
      </c>
      <c r="D152" s="6">
        <v>0</v>
      </c>
      <c r="E152" s="5">
        <v>12</v>
      </c>
      <c r="F152" s="6">
        <v>1560</v>
      </c>
      <c r="G152" s="5">
        <v>0</v>
      </c>
      <c r="H152" s="6">
        <v>0</v>
      </c>
      <c r="I152" s="5">
        <v>12</v>
      </c>
      <c r="J152" s="6">
        <v>1560</v>
      </c>
      <c r="K152" s="5">
        <v>2</v>
      </c>
    </row>
    <row r="153" spans="1:11" ht="12.75" customHeight="1" x14ac:dyDescent="0.2">
      <c r="A153" s="1" t="s">
        <v>45</v>
      </c>
      <c r="B153" s="1" t="s">
        <v>44</v>
      </c>
      <c r="C153" s="5">
        <v>0</v>
      </c>
      <c r="D153" s="6">
        <v>0</v>
      </c>
      <c r="E153" s="5">
        <v>40</v>
      </c>
      <c r="F153" s="6">
        <v>5200</v>
      </c>
      <c r="G153" s="5">
        <v>0</v>
      </c>
      <c r="H153" s="6">
        <v>0</v>
      </c>
      <c r="I153" s="5">
        <v>40</v>
      </c>
      <c r="J153" s="6">
        <v>5200</v>
      </c>
      <c r="K153" s="5">
        <v>12</v>
      </c>
    </row>
    <row r="154" spans="1:11" ht="12.75" customHeight="1" x14ac:dyDescent="0.2">
      <c r="A154" s="1" t="s">
        <v>43</v>
      </c>
      <c r="B154" s="1" t="s">
        <v>42</v>
      </c>
      <c r="C154" s="5">
        <v>6</v>
      </c>
      <c r="D154" s="6">
        <v>480</v>
      </c>
      <c r="E154" s="5">
        <v>562</v>
      </c>
      <c r="F154" s="6">
        <v>73060</v>
      </c>
      <c r="G154" s="5">
        <v>0</v>
      </c>
      <c r="H154" s="6">
        <v>0</v>
      </c>
      <c r="I154" s="5">
        <v>568</v>
      </c>
      <c r="J154" s="6">
        <v>73540</v>
      </c>
      <c r="K154" s="5">
        <v>25</v>
      </c>
    </row>
    <row r="155" spans="1:11" ht="12.75" customHeight="1" x14ac:dyDescent="0.2">
      <c r="A155" s="1" t="s">
        <v>41</v>
      </c>
      <c r="B155" s="1" t="s">
        <v>40</v>
      </c>
      <c r="C155" s="5">
        <v>0</v>
      </c>
      <c r="D155" s="6">
        <v>0</v>
      </c>
      <c r="E155" s="5">
        <v>98</v>
      </c>
      <c r="F155" s="6">
        <v>12740</v>
      </c>
      <c r="G155" s="5">
        <v>0</v>
      </c>
      <c r="H155" s="6">
        <v>0</v>
      </c>
      <c r="I155" s="5">
        <v>98</v>
      </c>
      <c r="J155" s="6">
        <v>12740</v>
      </c>
      <c r="K155" s="5">
        <v>26</v>
      </c>
    </row>
    <row r="156" spans="1:11" ht="12.75" customHeight="1" x14ac:dyDescent="0.2">
      <c r="A156" s="1" t="s">
        <v>39</v>
      </c>
      <c r="B156" s="1" t="s">
        <v>38</v>
      </c>
      <c r="C156" s="5">
        <v>11</v>
      </c>
      <c r="D156" s="6">
        <v>880</v>
      </c>
      <c r="E156" s="5">
        <v>115</v>
      </c>
      <c r="F156" s="6">
        <v>14950</v>
      </c>
      <c r="G156" s="5">
        <v>0</v>
      </c>
      <c r="H156" s="6">
        <v>0</v>
      </c>
      <c r="I156" s="5">
        <v>126</v>
      </c>
      <c r="J156" s="6">
        <v>15830</v>
      </c>
      <c r="K156" s="5">
        <v>21</v>
      </c>
    </row>
    <row r="157" spans="1:11" ht="12.75" customHeight="1" x14ac:dyDescent="0.2">
      <c r="A157" s="1" t="s">
        <v>37</v>
      </c>
      <c r="B157" s="1" t="s">
        <v>36</v>
      </c>
      <c r="C157" s="5">
        <v>17</v>
      </c>
      <c r="D157" s="6">
        <v>1360</v>
      </c>
      <c r="E157" s="5">
        <v>10</v>
      </c>
      <c r="F157" s="6">
        <v>1300</v>
      </c>
      <c r="G157" s="5">
        <v>0</v>
      </c>
      <c r="H157" s="6">
        <v>0</v>
      </c>
      <c r="I157" s="5">
        <v>27</v>
      </c>
      <c r="J157" s="6">
        <v>2660</v>
      </c>
      <c r="K157" s="5">
        <v>7</v>
      </c>
    </row>
    <row r="158" spans="1:11" ht="12.75" customHeight="1" x14ac:dyDescent="0.2">
      <c r="A158" s="1" t="s">
        <v>35</v>
      </c>
      <c r="B158" s="1" t="s">
        <v>34</v>
      </c>
      <c r="C158" s="5">
        <v>1560</v>
      </c>
      <c r="D158" s="6">
        <v>124800</v>
      </c>
      <c r="E158" s="5">
        <v>443</v>
      </c>
      <c r="F158" s="6">
        <v>57590</v>
      </c>
      <c r="G158" s="5">
        <v>0</v>
      </c>
      <c r="H158" s="6">
        <v>0</v>
      </c>
      <c r="I158" s="5">
        <v>2003</v>
      </c>
      <c r="J158" s="6">
        <v>182390</v>
      </c>
      <c r="K158" s="5">
        <v>25</v>
      </c>
    </row>
    <row r="159" spans="1:11" ht="12.75" customHeight="1" x14ac:dyDescent="0.2">
      <c r="A159" s="1" t="s">
        <v>33</v>
      </c>
      <c r="B159" s="1" t="s">
        <v>32</v>
      </c>
      <c r="C159" s="5">
        <v>9</v>
      </c>
      <c r="D159" s="6">
        <v>720</v>
      </c>
      <c r="E159" s="5">
        <v>265</v>
      </c>
      <c r="F159" s="6">
        <v>34450</v>
      </c>
      <c r="G159" s="5">
        <v>0</v>
      </c>
      <c r="H159" s="6">
        <v>0</v>
      </c>
      <c r="I159" s="5">
        <v>274</v>
      </c>
      <c r="J159" s="6">
        <v>35170</v>
      </c>
      <c r="K159" s="5">
        <v>39</v>
      </c>
    </row>
    <row r="160" spans="1:11" ht="12.75" customHeight="1" x14ac:dyDescent="0.2">
      <c r="A160" s="1" t="s">
        <v>31</v>
      </c>
      <c r="B160" s="1" t="s">
        <v>30</v>
      </c>
      <c r="C160" s="5">
        <v>14</v>
      </c>
      <c r="D160" s="6">
        <v>1120</v>
      </c>
      <c r="E160" s="5">
        <v>12</v>
      </c>
      <c r="F160" s="6">
        <v>1560</v>
      </c>
      <c r="G160" s="5">
        <v>0</v>
      </c>
      <c r="H160" s="6">
        <v>0</v>
      </c>
      <c r="I160" s="5">
        <v>26</v>
      </c>
      <c r="J160" s="6">
        <v>2680</v>
      </c>
      <c r="K160" s="5">
        <v>3</v>
      </c>
    </row>
    <row r="161" spans="1:11" ht="12.75" customHeight="1" x14ac:dyDescent="0.2">
      <c r="A161" s="1" t="s">
        <v>29</v>
      </c>
      <c r="B161" s="1" t="s">
        <v>28</v>
      </c>
      <c r="C161" s="5">
        <v>0</v>
      </c>
      <c r="D161" s="6">
        <v>0</v>
      </c>
      <c r="E161" s="5">
        <v>0</v>
      </c>
      <c r="F161" s="6">
        <v>0</v>
      </c>
      <c r="G161" s="5">
        <v>0</v>
      </c>
      <c r="H161" s="6">
        <v>0</v>
      </c>
      <c r="I161" s="5">
        <v>0</v>
      </c>
      <c r="J161" s="6">
        <v>0</v>
      </c>
      <c r="K161" s="5">
        <v>2</v>
      </c>
    </row>
    <row r="162" spans="1:11" ht="12.75" customHeight="1" x14ac:dyDescent="0.2">
      <c r="A162" s="1" t="s">
        <v>27</v>
      </c>
      <c r="B162" s="1" t="s">
        <v>26</v>
      </c>
      <c r="C162" s="5">
        <v>3</v>
      </c>
      <c r="D162" s="6">
        <v>240</v>
      </c>
      <c r="E162" s="5">
        <v>0</v>
      </c>
      <c r="F162" s="6">
        <v>0</v>
      </c>
      <c r="G162" s="5">
        <v>0</v>
      </c>
      <c r="H162" s="6">
        <v>0</v>
      </c>
      <c r="I162" s="5">
        <v>3</v>
      </c>
      <c r="J162" s="6">
        <v>240</v>
      </c>
      <c r="K162" s="5">
        <v>19</v>
      </c>
    </row>
    <row r="163" spans="1:11" ht="12.75" customHeight="1" x14ac:dyDescent="0.2">
      <c r="A163" s="1" t="s">
        <v>25</v>
      </c>
      <c r="B163" s="1" t="s">
        <v>24</v>
      </c>
      <c r="C163" s="5">
        <v>0</v>
      </c>
      <c r="D163" s="6">
        <v>0</v>
      </c>
      <c r="E163" s="5">
        <v>31</v>
      </c>
      <c r="F163" s="6">
        <v>4030</v>
      </c>
      <c r="G163" s="5">
        <v>0</v>
      </c>
      <c r="H163" s="6">
        <v>0</v>
      </c>
      <c r="I163" s="5">
        <v>31</v>
      </c>
      <c r="J163" s="6">
        <v>4030</v>
      </c>
      <c r="K163" s="5">
        <v>24</v>
      </c>
    </row>
    <row r="164" spans="1:11" ht="12.75" customHeight="1" x14ac:dyDescent="0.2">
      <c r="A164" s="1" t="s">
        <v>23</v>
      </c>
      <c r="B164" s="1" t="s">
        <v>22</v>
      </c>
      <c r="C164" s="5">
        <v>16</v>
      </c>
      <c r="D164" s="6">
        <v>1280</v>
      </c>
      <c r="E164" s="5">
        <v>247</v>
      </c>
      <c r="F164" s="6">
        <v>32110</v>
      </c>
      <c r="G164" s="5">
        <v>0</v>
      </c>
      <c r="H164" s="6">
        <v>0</v>
      </c>
      <c r="I164" s="5">
        <v>263</v>
      </c>
      <c r="J164" s="6">
        <v>33390</v>
      </c>
      <c r="K164" s="5">
        <v>36</v>
      </c>
    </row>
    <row r="165" spans="1:11" ht="12.75" customHeight="1" x14ac:dyDescent="0.2">
      <c r="A165" s="1" t="s">
        <v>21</v>
      </c>
      <c r="B165" s="1" t="s">
        <v>20</v>
      </c>
      <c r="C165" s="5">
        <v>50</v>
      </c>
      <c r="D165" s="6">
        <v>4000</v>
      </c>
      <c r="E165" s="5">
        <v>144</v>
      </c>
      <c r="F165" s="6">
        <v>18720</v>
      </c>
      <c r="G165" s="5">
        <v>0</v>
      </c>
      <c r="H165" s="6">
        <v>0</v>
      </c>
      <c r="I165" s="5">
        <v>194</v>
      </c>
      <c r="J165" s="6">
        <v>22720</v>
      </c>
      <c r="K165" s="5">
        <v>45</v>
      </c>
    </row>
    <row r="166" spans="1:11" ht="12.75" customHeight="1" x14ac:dyDescent="0.2">
      <c r="A166" s="1" t="s">
        <v>19</v>
      </c>
      <c r="B166" s="1" t="s">
        <v>18</v>
      </c>
      <c r="C166" s="5">
        <v>0</v>
      </c>
      <c r="D166" s="6">
        <v>0</v>
      </c>
      <c r="E166" s="5">
        <v>78</v>
      </c>
      <c r="F166" s="6">
        <v>10140</v>
      </c>
      <c r="G166" s="5">
        <v>0</v>
      </c>
      <c r="H166" s="6">
        <v>0</v>
      </c>
      <c r="I166" s="5">
        <v>78</v>
      </c>
      <c r="J166" s="6">
        <v>10140</v>
      </c>
      <c r="K166" s="5">
        <v>15</v>
      </c>
    </row>
    <row r="167" spans="1:11" ht="12.75" customHeight="1" x14ac:dyDescent="0.2">
      <c r="A167" s="1" t="s">
        <v>17</v>
      </c>
      <c r="B167" s="1" t="s">
        <v>16</v>
      </c>
      <c r="C167" s="5">
        <v>28</v>
      </c>
      <c r="D167" s="6">
        <v>2240</v>
      </c>
      <c r="E167" s="5">
        <v>47</v>
      </c>
      <c r="F167" s="6">
        <v>6110</v>
      </c>
      <c r="G167" s="5">
        <v>0</v>
      </c>
      <c r="H167" s="6">
        <v>0</v>
      </c>
      <c r="I167" s="5">
        <v>75</v>
      </c>
      <c r="J167" s="6">
        <v>8350</v>
      </c>
      <c r="K167" s="5">
        <v>23</v>
      </c>
    </row>
    <row r="168" spans="1:11" ht="12.75" customHeight="1" x14ac:dyDescent="0.2">
      <c r="A168" s="1" t="s">
        <v>15</v>
      </c>
      <c r="B168" s="1" t="s">
        <v>14</v>
      </c>
      <c r="C168" s="5">
        <v>0</v>
      </c>
      <c r="D168" s="6">
        <v>0</v>
      </c>
      <c r="E168" s="5">
        <v>146</v>
      </c>
      <c r="F168" s="6">
        <v>18980</v>
      </c>
      <c r="G168" s="5">
        <v>0</v>
      </c>
      <c r="H168" s="6">
        <v>0</v>
      </c>
      <c r="I168" s="5">
        <v>146</v>
      </c>
      <c r="J168" s="6">
        <v>18980</v>
      </c>
      <c r="K168" s="5">
        <v>23</v>
      </c>
    </row>
    <row r="169" spans="1:11" ht="12.75" customHeight="1" x14ac:dyDescent="0.2">
      <c r="A169" s="1" t="s">
        <v>13</v>
      </c>
      <c r="B169" s="1" t="s">
        <v>12</v>
      </c>
      <c r="C169" s="5">
        <v>0</v>
      </c>
      <c r="D169" s="6">
        <v>0</v>
      </c>
      <c r="E169" s="5">
        <v>0</v>
      </c>
      <c r="F169" s="6">
        <v>0</v>
      </c>
      <c r="G169" s="5">
        <v>0</v>
      </c>
      <c r="H169" s="6">
        <v>0</v>
      </c>
      <c r="I169" s="5">
        <v>0</v>
      </c>
      <c r="J169" s="6">
        <v>0</v>
      </c>
      <c r="K169" s="5">
        <v>1</v>
      </c>
    </row>
    <row r="170" spans="1:11" ht="12.75" customHeight="1" x14ac:dyDescent="0.2">
      <c r="A170" s="1" t="s">
        <v>11</v>
      </c>
      <c r="B170" s="1" t="s">
        <v>10</v>
      </c>
      <c r="C170" s="5">
        <v>0</v>
      </c>
      <c r="D170" s="6">
        <v>0</v>
      </c>
      <c r="E170" s="5">
        <v>128</v>
      </c>
      <c r="F170" s="6">
        <v>16640</v>
      </c>
      <c r="G170" s="5">
        <v>0</v>
      </c>
      <c r="H170" s="6">
        <v>0</v>
      </c>
      <c r="I170" s="5">
        <v>128</v>
      </c>
      <c r="J170" s="6">
        <v>16640</v>
      </c>
      <c r="K170" s="5">
        <v>5</v>
      </c>
    </row>
    <row r="171" spans="1:11" ht="12.75" customHeight="1" x14ac:dyDescent="0.2">
      <c r="A171" s="1" t="s">
        <v>9</v>
      </c>
      <c r="B171" s="1" t="s">
        <v>8</v>
      </c>
      <c r="C171" s="5">
        <v>45</v>
      </c>
      <c r="D171" s="6">
        <v>3600</v>
      </c>
      <c r="E171" s="5">
        <v>386</v>
      </c>
      <c r="F171" s="6">
        <v>50180</v>
      </c>
      <c r="G171" s="5">
        <v>0</v>
      </c>
      <c r="H171" s="6">
        <v>0</v>
      </c>
      <c r="I171" s="5">
        <v>431</v>
      </c>
      <c r="J171" s="6">
        <v>53780</v>
      </c>
      <c r="K171" s="5">
        <v>39</v>
      </c>
    </row>
    <row r="172" spans="1:11" ht="12.75" customHeight="1" x14ac:dyDescent="0.2">
      <c r="A172" s="1" t="s">
        <v>7</v>
      </c>
      <c r="B172" s="1" t="s">
        <v>6</v>
      </c>
      <c r="C172" s="5">
        <v>0</v>
      </c>
      <c r="D172" s="6">
        <v>0</v>
      </c>
      <c r="E172" s="5">
        <v>135</v>
      </c>
      <c r="F172" s="6">
        <v>17550</v>
      </c>
      <c r="G172" s="5">
        <v>0</v>
      </c>
      <c r="H172" s="6">
        <v>0</v>
      </c>
      <c r="I172" s="5">
        <v>135</v>
      </c>
      <c r="J172" s="6">
        <v>17550</v>
      </c>
      <c r="K172" s="5">
        <v>13</v>
      </c>
    </row>
    <row r="173" spans="1:11" ht="12.75" customHeight="1" x14ac:dyDescent="0.2">
      <c r="A173" s="1" t="s">
        <v>5</v>
      </c>
      <c r="B173" s="1" t="s">
        <v>4</v>
      </c>
      <c r="C173" s="5">
        <v>0</v>
      </c>
      <c r="D173" s="6">
        <v>0</v>
      </c>
      <c r="E173" s="5">
        <v>46</v>
      </c>
      <c r="F173" s="6">
        <v>5980</v>
      </c>
      <c r="G173" s="5">
        <v>0</v>
      </c>
      <c r="H173" s="6">
        <v>0</v>
      </c>
      <c r="I173" s="5">
        <v>46</v>
      </c>
      <c r="J173" s="6">
        <v>5980</v>
      </c>
      <c r="K173" s="5">
        <v>4</v>
      </c>
    </row>
    <row r="174" spans="1:11" ht="12.75" customHeight="1" x14ac:dyDescent="0.2">
      <c r="A174" s="1" t="s">
        <v>3</v>
      </c>
      <c r="B174" s="1" t="s">
        <v>2</v>
      </c>
      <c r="C174" s="5">
        <v>14</v>
      </c>
      <c r="D174" s="6">
        <v>1120</v>
      </c>
      <c r="E174" s="5">
        <v>218</v>
      </c>
      <c r="F174" s="6">
        <v>28340</v>
      </c>
      <c r="G174" s="5">
        <v>0</v>
      </c>
      <c r="H174" s="6">
        <v>0</v>
      </c>
      <c r="I174" s="5">
        <v>232</v>
      </c>
      <c r="J174" s="6">
        <v>29460</v>
      </c>
      <c r="K174" s="5">
        <v>55</v>
      </c>
    </row>
    <row r="175" spans="1:11" ht="12.75" customHeight="1" x14ac:dyDescent="0.2">
      <c r="A175" s="4" t="s">
        <v>1</v>
      </c>
      <c r="B175" s="4" t="s">
        <v>0</v>
      </c>
      <c r="C175" s="2">
        <v>1802</v>
      </c>
      <c r="D175" s="3">
        <v>144160</v>
      </c>
      <c r="E175" s="2">
        <v>3749</v>
      </c>
      <c r="F175" s="3">
        <v>487370</v>
      </c>
      <c r="G175" s="2">
        <v>0</v>
      </c>
      <c r="H175" s="3">
        <v>0</v>
      </c>
      <c r="I175" s="2">
        <v>5551</v>
      </c>
      <c r="J175" s="3">
        <v>631530</v>
      </c>
      <c r="K175" s="2">
        <v>538</v>
      </c>
    </row>
    <row r="176" spans="1:11" ht="12.75" customHeight="1" x14ac:dyDescent="0.2"/>
    <row r="177" spans="1:7" ht="12.75" customHeight="1" x14ac:dyDescent="0.2">
      <c r="A177" s="11" t="s">
        <v>66</v>
      </c>
      <c r="B177" s="1" t="s">
        <v>104</v>
      </c>
    </row>
    <row r="178" spans="1:7" ht="12.75" customHeight="1" x14ac:dyDescent="0.2">
      <c r="A178" s="11" t="s">
        <v>64</v>
      </c>
      <c r="B178" s="1" t="s">
        <v>115</v>
      </c>
    </row>
    <row r="179" spans="1:7" ht="12.75" customHeight="1" x14ac:dyDescent="0.2">
      <c r="A179" s="11" t="s">
        <v>62</v>
      </c>
      <c r="B179" s="1" t="s">
        <v>114</v>
      </c>
    </row>
    <row r="180" spans="1:7" ht="12.75" customHeight="1" x14ac:dyDescent="0.2">
      <c r="A180" s="11" t="s">
        <v>155</v>
      </c>
      <c r="B180" s="1" t="s">
        <v>154</v>
      </c>
    </row>
    <row r="181" spans="1:7" ht="12.75" customHeight="1" x14ac:dyDescent="0.2">
      <c r="A181" s="60"/>
      <c r="B181" s="59"/>
      <c r="C181" s="58" t="s">
        <v>114</v>
      </c>
      <c r="D181" s="59"/>
      <c r="E181" s="9"/>
      <c r="F181" s="9"/>
      <c r="G181" s="9"/>
    </row>
    <row r="182" spans="1:7" ht="12.75" customHeight="1" x14ac:dyDescent="0.2">
      <c r="A182" s="7" t="s">
        <v>60</v>
      </c>
      <c r="B182" s="8" t="s">
        <v>59</v>
      </c>
      <c r="C182" s="7" t="s">
        <v>153</v>
      </c>
      <c r="D182" s="8" t="s">
        <v>57</v>
      </c>
      <c r="E182" s="7" t="s">
        <v>152</v>
      </c>
      <c r="F182" s="7" t="s">
        <v>55</v>
      </c>
      <c r="G182" s="7" t="s">
        <v>54</v>
      </c>
    </row>
    <row r="183" spans="1:7" ht="12.75" customHeight="1" x14ac:dyDescent="0.2">
      <c r="A183" s="1" t="s">
        <v>53</v>
      </c>
      <c r="B183" s="1" t="s">
        <v>52</v>
      </c>
      <c r="C183" s="5">
        <v>0</v>
      </c>
      <c r="D183" s="6">
        <v>0</v>
      </c>
      <c r="E183" s="5">
        <v>0</v>
      </c>
      <c r="F183" s="6">
        <v>0</v>
      </c>
      <c r="G183" s="5">
        <v>0</v>
      </c>
    </row>
    <row r="184" spans="1:7" ht="12.75" customHeight="1" x14ac:dyDescent="0.2">
      <c r="A184" s="1" t="s">
        <v>51</v>
      </c>
      <c r="B184" s="1" t="s">
        <v>50</v>
      </c>
      <c r="C184" s="5">
        <v>0</v>
      </c>
      <c r="D184" s="6">
        <v>0</v>
      </c>
      <c r="E184" s="5">
        <v>0</v>
      </c>
      <c r="F184" s="6">
        <v>0</v>
      </c>
      <c r="G184" s="5">
        <v>0</v>
      </c>
    </row>
    <row r="185" spans="1:7" ht="12.75" customHeight="1" x14ac:dyDescent="0.2">
      <c r="A185" s="1" t="s">
        <v>49</v>
      </c>
      <c r="B185" s="1" t="s">
        <v>48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47</v>
      </c>
      <c r="B186" s="1" t="s">
        <v>46</v>
      </c>
      <c r="C186" s="5">
        <v>0</v>
      </c>
      <c r="D186" s="6">
        <v>0</v>
      </c>
      <c r="E186" s="5">
        <v>0</v>
      </c>
      <c r="F186" s="6">
        <v>0</v>
      </c>
      <c r="G186" s="5">
        <v>1</v>
      </c>
    </row>
    <row r="187" spans="1:7" ht="12.75" customHeight="1" x14ac:dyDescent="0.2">
      <c r="A187" s="1" t="s">
        <v>45</v>
      </c>
      <c r="B187" s="1" t="s">
        <v>44</v>
      </c>
      <c r="C187" s="5">
        <v>16</v>
      </c>
      <c r="D187" s="6">
        <v>16000</v>
      </c>
      <c r="E187" s="5">
        <v>16</v>
      </c>
      <c r="F187" s="6">
        <v>16000</v>
      </c>
      <c r="G187" s="5">
        <v>1</v>
      </c>
    </row>
    <row r="188" spans="1:7" ht="12.75" customHeight="1" x14ac:dyDescent="0.2">
      <c r="A188" s="1" t="s">
        <v>43</v>
      </c>
      <c r="B188" s="1" t="s">
        <v>42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41</v>
      </c>
      <c r="B189" s="1" t="s">
        <v>40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39</v>
      </c>
      <c r="B190" s="1" t="s">
        <v>38</v>
      </c>
      <c r="C190" s="5">
        <v>0</v>
      </c>
      <c r="D190" s="6">
        <v>0</v>
      </c>
      <c r="E190" s="5">
        <v>0</v>
      </c>
      <c r="F190" s="6">
        <v>0</v>
      </c>
      <c r="G190" s="5">
        <v>0</v>
      </c>
    </row>
    <row r="191" spans="1:7" ht="12.75" customHeight="1" x14ac:dyDescent="0.2">
      <c r="A191" s="1" t="s">
        <v>37</v>
      </c>
      <c r="B191" s="1" t="s">
        <v>36</v>
      </c>
      <c r="C191" s="5">
        <v>0</v>
      </c>
      <c r="D191" s="6">
        <v>0</v>
      </c>
      <c r="E191" s="5">
        <v>0</v>
      </c>
      <c r="F191" s="6">
        <v>0</v>
      </c>
      <c r="G191" s="5">
        <v>0</v>
      </c>
    </row>
    <row r="192" spans="1:7" ht="12.75" customHeight="1" x14ac:dyDescent="0.2">
      <c r="A192" s="1" t="s">
        <v>35</v>
      </c>
      <c r="B192" s="1" t="s">
        <v>34</v>
      </c>
      <c r="C192" s="5">
        <v>2</v>
      </c>
      <c r="D192" s="6">
        <v>2000</v>
      </c>
      <c r="E192" s="5">
        <v>2</v>
      </c>
      <c r="F192" s="6">
        <v>2000</v>
      </c>
      <c r="G192" s="5">
        <v>1</v>
      </c>
    </row>
    <row r="193" spans="1:7" ht="12.75" customHeight="1" x14ac:dyDescent="0.2">
      <c r="A193" s="1" t="s">
        <v>33</v>
      </c>
      <c r="B193" s="1" t="s">
        <v>32</v>
      </c>
      <c r="C193" s="5">
        <v>24</v>
      </c>
      <c r="D193" s="6">
        <v>24000</v>
      </c>
      <c r="E193" s="5">
        <v>24</v>
      </c>
      <c r="F193" s="6">
        <v>24000</v>
      </c>
      <c r="G193" s="5">
        <v>1</v>
      </c>
    </row>
    <row r="194" spans="1:7" ht="12.75" customHeight="1" x14ac:dyDescent="0.2">
      <c r="A194" s="1" t="s">
        <v>31</v>
      </c>
      <c r="B194" s="1" t="s">
        <v>30</v>
      </c>
      <c r="C194" s="5">
        <v>0</v>
      </c>
      <c r="D194" s="6">
        <v>0</v>
      </c>
      <c r="E194" s="5">
        <v>0</v>
      </c>
      <c r="F194" s="6">
        <v>0</v>
      </c>
      <c r="G194" s="5">
        <v>0</v>
      </c>
    </row>
    <row r="195" spans="1:7" ht="12.75" customHeight="1" x14ac:dyDescent="0.2">
      <c r="A195" s="1" t="s">
        <v>29</v>
      </c>
      <c r="B195" s="1" t="s">
        <v>28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7" ht="12.75" customHeight="1" x14ac:dyDescent="0.2">
      <c r="A196" s="1" t="s">
        <v>27</v>
      </c>
      <c r="B196" s="1" t="s">
        <v>26</v>
      </c>
      <c r="C196" s="5">
        <v>7</v>
      </c>
      <c r="D196" s="6">
        <v>7000</v>
      </c>
      <c r="E196" s="5">
        <v>7</v>
      </c>
      <c r="F196" s="6">
        <v>7000</v>
      </c>
      <c r="G196" s="5">
        <v>1</v>
      </c>
    </row>
    <row r="197" spans="1:7" ht="12.75" customHeight="1" x14ac:dyDescent="0.2">
      <c r="A197" s="1" t="s">
        <v>25</v>
      </c>
      <c r="B197" s="1" t="s">
        <v>24</v>
      </c>
      <c r="C197" s="5">
        <v>36</v>
      </c>
      <c r="D197" s="6">
        <v>36000</v>
      </c>
      <c r="E197" s="5">
        <v>36</v>
      </c>
      <c r="F197" s="6">
        <v>36000</v>
      </c>
      <c r="G197" s="5">
        <v>1</v>
      </c>
    </row>
    <row r="198" spans="1:7" ht="12.75" customHeight="1" x14ac:dyDescent="0.2">
      <c r="A198" s="1" t="s">
        <v>23</v>
      </c>
      <c r="B198" s="1" t="s">
        <v>22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7" ht="12.75" customHeight="1" x14ac:dyDescent="0.2">
      <c r="A199" s="1" t="s">
        <v>21</v>
      </c>
      <c r="B199" s="1" t="s">
        <v>20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</row>
    <row r="200" spans="1:7" ht="12.75" customHeight="1" x14ac:dyDescent="0.2">
      <c r="A200" s="1" t="s">
        <v>19</v>
      </c>
      <c r="B200" s="1" t="s">
        <v>18</v>
      </c>
      <c r="C200" s="5">
        <v>8</v>
      </c>
      <c r="D200" s="6">
        <v>8000</v>
      </c>
      <c r="E200" s="5">
        <v>8</v>
      </c>
      <c r="F200" s="6">
        <v>8000</v>
      </c>
      <c r="G200" s="5">
        <v>2</v>
      </c>
    </row>
    <row r="201" spans="1:7" ht="12.75" customHeight="1" x14ac:dyDescent="0.2">
      <c r="A201" s="1" t="s">
        <v>17</v>
      </c>
      <c r="B201" s="1" t="s">
        <v>16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7" ht="12.75" customHeight="1" x14ac:dyDescent="0.2">
      <c r="A202" s="1" t="s">
        <v>15</v>
      </c>
      <c r="B202" s="1" t="s">
        <v>14</v>
      </c>
      <c r="C202" s="5">
        <v>0</v>
      </c>
      <c r="D202" s="6">
        <v>0</v>
      </c>
      <c r="E202" s="5">
        <v>0</v>
      </c>
      <c r="F202" s="6">
        <v>0</v>
      </c>
      <c r="G202" s="5">
        <v>0</v>
      </c>
    </row>
    <row r="203" spans="1:7" ht="12.75" customHeight="1" x14ac:dyDescent="0.2">
      <c r="A203" s="1" t="s">
        <v>13</v>
      </c>
      <c r="B203" s="1" t="s">
        <v>12</v>
      </c>
      <c r="C203" s="5">
        <v>0</v>
      </c>
      <c r="D203" s="6">
        <v>0</v>
      </c>
      <c r="E203" s="5">
        <v>0</v>
      </c>
      <c r="F203" s="6">
        <v>0</v>
      </c>
      <c r="G203" s="5">
        <v>0</v>
      </c>
    </row>
    <row r="204" spans="1:7" ht="12.75" customHeight="1" x14ac:dyDescent="0.2">
      <c r="A204" s="1" t="s">
        <v>11</v>
      </c>
      <c r="B204" s="1" t="s">
        <v>10</v>
      </c>
      <c r="C204" s="5">
        <v>0</v>
      </c>
      <c r="D204" s="6">
        <v>0</v>
      </c>
      <c r="E204" s="5">
        <v>0</v>
      </c>
      <c r="F204" s="6">
        <v>0</v>
      </c>
      <c r="G204" s="5">
        <v>0</v>
      </c>
    </row>
    <row r="205" spans="1:7" ht="12.75" customHeight="1" x14ac:dyDescent="0.2">
      <c r="A205" s="1" t="s">
        <v>9</v>
      </c>
      <c r="B205" s="1" t="s">
        <v>8</v>
      </c>
      <c r="C205" s="5">
        <v>0</v>
      </c>
      <c r="D205" s="6">
        <v>0</v>
      </c>
      <c r="E205" s="5">
        <v>0</v>
      </c>
      <c r="F205" s="6">
        <v>0</v>
      </c>
      <c r="G205" s="5">
        <v>1</v>
      </c>
    </row>
    <row r="206" spans="1:7" ht="12.75" customHeight="1" x14ac:dyDescent="0.2">
      <c r="A206" s="1" t="s">
        <v>7</v>
      </c>
      <c r="B206" s="1" t="s">
        <v>6</v>
      </c>
      <c r="C206" s="5">
        <v>7</v>
      </c>
      <c r="D206" s="6">
        <v>7000</v>
      </c>
      <c r="E206" s="5">
        <v>7</v>
      </c>
      <c r="F206" s="6">
        <v>7000</v>
      </c>
      <c r="G206" s="5">
        <v>1</v>
      </c>
    </row>
    <row r="207" spans="1:7" ht="12.75" customHeight="1" x14ac:dyDescent="0.2">
      <c r="A207" s="1" t="s">
        <v>5</v>
      </c>
      <c r="B207" s="1" t="s">
        <v>4</v>
      </c>
      <c r="C207" s="5">
        <v>0</v>
      </c>
      <c r="D207" s="6">
        <v>0</v>
      </c>
      <c r="E207" s="5">
        <v>0</v>
      </c>
      <c r="F207" s="6">
        <v>0</v>
      </c>
      <c r="G207" s="5">
        <v>0</v>
      </c>
    </row>
    <row r="208" spans="1:7" ht="12.75" customHeight="1" x14ac:dyDescent="0.2">
      <c r="A208" s="1" t="s">
        <v>3</v>
      </c>
      <c r="B208" s="1" t="s">
        <v>2</v>
      </c>
      <c r="C208" s="5">
        <v>1</v>
      </c>
      <c r="D208" s="6">
        <v>1000</v>
      </c>
      <c r="E208" s="5">
        <v>1</v>
      </c>
      <c r="F208" s="6">
        <v>1000</v>
      </c>
      <c r="G208" s="5">
        <v>1</v>
      </c>
    </row>
    <row r="209" spans="1:9" ht="12.75" customHeight="1" x14ac:dyDescent="0.2">
      <c r="A209" s="4" t="s">
        <v>1</v>
      </c>
      <c r="B209" s="4" t="s">
        <v>0</v>
      </c>
      <c r="C209" s="2">
        <v>101</v>
      </c>
      <c r="D209" s="3">
        <v>101000</v>
      </c>
      <c r="E209" s="2">
        <v>101</v>
      </c>
      <c r="F209" s="3">
        <v>101000</v>
      </c>
      <c r="G209" s="2">
        <v>11</v>
      </c>
    </row>
    <row r="210" spans="1:9" ht="12.75" customHeight="1" x14ac:dyDescent="0.2"/>
    <row r="211" spans="1:9" ht="12.75" customHeight="1" x14ac:dyDescent="0.2">
      <c r="A211" s="11" t="s">
        <v>66</v>
      </c>
      <c r="B211" s="1" t="s">
        <v>104</v>
      </c>
    </row>
    <row r="212" spans="1:9" ht="12.75" customHeight="1" x14ac:dyDescent="0.2">
      <c r="A212" s="11" t="s">
        <v>64</v>
      </c>
      <c r="B212" s="1" t="s">
        <v>106</v>
      </c>
    </row>
    <row r="213" spans="1:9" ht="12.75" customHeight="1" x14ac:dyDescent="0.2">
      <c r="A213" s="11" t="s">
        <v>62</v>
      </c>
      <c r="B213" s="1" t="s">
        <v>113</v>
      </c>
    </row>
    <row r="214" spans="1:9" ht="12.75" customHeight="1" x14ac:dyDescent="0.2">
      <c r="A214" s="11" t="s">
        <v>155</v>
      </c>
      <c r="B214" s="1" t="s">
        <v>154</v>
      </c>
    </row>
    <row r="215" spans="1:9" ht="12.75" customHeight="1" x14ac:dyDescent="0.2">
      <c r="A215" s="60"/>
      <c r="B215" s="59"/>
      <c r="C215" s="58" t="s">
        <v>112</v>
      </c>
      <c r="D215" s="59"/>
      <c r="E215" s="58" t="s">
        <v>111</v>
      </c>
      <c r="F215" s="59"/>
      <c r="G215" s="9"/>
      <c r="H215" s="9"/>
      <c r="I215" s="9"/>
    </row>
    <row r="216" spans="1:9" ht="12.75" customHeight="1" x14ac:dyDescent="0.2">
      <c r="A216" s="7" t="s">
        <v>60</v>
      </c>
      <c r="B216" s="8" t="s">
        <v>59</v>
      </c>
      <c r="C216" s="7" t="s">
        <v>153</v>
      </c>
      <c r="D216" s="8" t="s">
        <v>57</v>
      </c>
      <c r="E216" s="7" t="s">
        <v>153</v>
      </c>
      <c r="F216" s="8" t="s">
        <v>57</v>
      </c>
      <c r="G216" s="7" t="s">
        <v>152</v>
      </c>
      <c r="H216" s="7" t="s">
        <v>55</v>
      </c>
      <c r="I216" s="7" t="s">
        <v>54</v>
      </c>
    </row>
    <row r="217" spans="1:9" ht="12.75" customHeight="1" x14ac:dyDescent="0.2">
      <c r="A217" s="1" t="s">
        <v>53</v>
      </c>
      <c r="B217" s="1" t="s">
        <v>52</v>
      </c>
      <c r="C217" s="5">
        <v>7858</v>
      </c>
      <c r="D217" s="6">
        <v>292900</v>
      </c>
      <c r="E217" s="5">
        <v>0</v>
      </c>
      <c r="F217" s="6">
        <v>0</v>
      </c>
      <c r="G217" s="5">
        <v>7858</v>
      </c>
      <c r="H217" s="6">
        <v>292900</v>
      </c>
      <c r="I217" s="5">
        <v>8</v>
      </c>
    </row>
    <row r="218" spans="1:9" ht="12.75" customHeight="1" x14ac:dyDescent="0.2">
      <c r="A218" s="1" t="s">
        <v>51</v>
      </c>
      <c r="B218" s="1" t="s">
        <v>50</v>
      </c>
      <c r="C218" s="5">
        <v>30</v>
      </c>
      <c r="D218" s="6">
        <v>1500</v>
      </c>
      <c r="E218" s="5">
        <v>0</v>
      </c>
      <c r="F218" s="6">
        <v>0</v>
      </c>
      <c r="G218" s="5">
        <v>30</v>
      </c>
      <c r="H218" s="6">
        <v>1500</v>
      </c>
      <c r="I218" s="5">
        <v>2</v>
      </c>
    </row>
    <row r="219" spans="1:9" ht="12.75" customHeight="1" x14ac:dyDescent="0.2">
      <c r="A219" s="1" t="s">
        <v>49</v>
      </c>
      <c r="B219" s="1" t="s">
        <v>48</v>
      </c>
      <c r="C219" s="5">
        <v>0</v>
      </c>
      <c r="D219" s="6">
        <v>0</v>
      </c>
      <c r="E219" s="5">
        <v>0</v>
      </c>
      <c r="F219" s="6">
        <v>0</v>
      </c>
      <c r="G219" s="5">
        <v>0</v>
      </c>
      <c r="H219" s="6">
        <v>0</v>
      </c>
      <c r="I219" s="5">
        <v>0</v>
      </c>
    </row>
    <row r="220" spans="1:9" ht="12.75" customHeight="1" x14ac:dyDescent="0.2">
      <c r="A220" s="1" t="s">
        <v>47</v>
      </c>
      <c r="B220" s="1" t="s">
        <v>46</v>
      </c>
      <c r="C220" s="5">
        <v>2431</v>
      </c>
      <c r="D220" s="6">
        <v>77784.039999999994</v>
      </c>
      <c r="E220" s="5">
        <v>0</v>
      </c>
      <c r="F220" s="6">
        <v>0</v>
      </c>
      <c r="G220" s="5">
        <v>2431</v>
      </c>
      <c r="H220" s="6">
        <v>77784.042551599996</v>
      </c>
      <c r="I220" s="5">
        <v>2</v>
      </c>
    </row>
    <row r="221" spans="1:9" ht="12.75" customHeight="1" x14ac:dyDescent="0.2">
      <c r="A221" s="1" t="s">
        <v>45</v>
      </c>
      <c r="B221" s="1" t="s">
        <v>44</v>
      </c>
      <c r="C221" s="5">
        <v>923</v>
      </c>
      <c r="D221" s="6">
        <v>46150</v>
      </c>
      <c r="E221" s="5">
        <v>0</v>
      </c>
      <c r="F221" s="6">
        <v>0</v>
      </c>
      <c r="G221" s="5">
        <v>923</v>
      </c>
      <c r="H221" s="6">
        <v>46150</v>
      </c>
      <c r="I221" s="5">
        <v>3</v>
      </c>
    </row>
    <row r="222" spans="1:9" ht="12.75" customHeight="1" x14ac:dyDescent="0.2">
      <c r="A222" s="1" t="s">
        <v>43</v>
      </c>
      <c r="B222" s="1" t="s">
        <v>42</v>
      </c>
      <c r="C222" s="5">
        <v>82</v>
      </c>
      <c r="D222" s="6">
        <v>4100</v>
      </c>
      <c r="E222" s="5">
        <v>3802</v>
      </c>
      <c r="F222" s="6">
        <v>359365</v>
      </c>
      <c r="G222" s="5">
        <v>3884</v>
      </c>
      <c r="H222" s="6">
        <v>363465</v>
      </c>
      <c r="I222" s="5">
        <v>10</v>
      </c>
    </row>
    <row r="223" spans="1:9" ht="12.75" customHeight="1" x14ac:dyDescent="0.2">
      <c r="A223" s="1" t="s">
        <v>41</v>
      </c>
      <c r="B223" s="1" t="s">
        <v>40</v>
      </c>
      <c r="C223" s="5">
        <v>0</v>
      </c>
      <c r="D223" s="6">
        <v>0</v>
      </c>
      <c r="E223" s="5">
        <v>0</v>
      </c>
      <c r="F223" s="6">
        <v>0</v>
      </c>
      <c r="G223" s="5">
        <v>0</v>
      </c>
      <c r="H223" s="6">
        <v>0</v>
      </c>
      <c r="I223" s="5">
        <v>0</v>
      </c>
    </row>
    <row r="224" spans="1:9" ht="12.75" customHeight="1" x14ac:dyDescent="0.2">
      <c r="A224" s="1" t="s">
        <v>39</v>
      </c>
      <c r="B224" s="1" t="s">
        <v>38</v>
      </c>
      <c r="C224" s="5">
        <v>14089</v>
      </c>
      <c r="D224" s="6">
        <v>461400</v>
      </c>
      <c r="E224" s="5">
        <v>235</v>
      </c>
      <c r="F224" s="6">
        <v>36425</v>
      </c>
      <c r="G224" s="5">
        <v>14324</v>
      </c>
      <c r="H224" s="6">
        <v>497825</v>
      </c>
      <c r="I224" s="5">
        <v>17</v>
      </c>
    </row>
    <row r="225" spans="1:9" ht="12.75" customHeight="1" x14ac:dyDescent="0.2">
      <c r="A225" s="1" t="s">
        <v>37</v>
      </c>
      <c r="B225" s="1" t="s">
        <v>36</v>
      </c>
      <c r="C225" s="5">
        <v>328</v>
      </c>
      <c r="D225" s="6">
        <v>16400</v>
      </c>
      <c r="E225" s="5">
        <v>0</v>
      </c>
      <c r="F225" s="6">
        <v>0</v>
      </c>
      <c r="G225" s="5">
        <v>328</v>
      </c>
      <c r="H225" s="6">
        <v>16400</v>
      </c>
      <c r="I225" s="5">
        <v>2</v>
      </c>
    </row>
    <row r="226" spans="1:9" ht="12.75" customHeight="1" x14ac:dyDescent="0.2">
      <c r="A226" s="1" t="s">
        <v>35</v>
      </c>
      <c r="B226" s="1" t="s">
        <v>34</v>
      </c>
      <c r="C226" s="5">
        <v>11265</v>
      </c>
      <c r="D226" s="6">
        <v>432757.32</v>
      </c>
      <c r="E226" s="5">
        <v>693</v>
      </c>
      <c r="F226" s="6">
        <v>38592.68</v>
      </c>
      <c r="G226" s="5">
        <v>11958</v>
      </c>
      <c r="H226" s="6">
        <v>471350</v>
      </c>
      <c r="I226" s="5">
        <v>18</v>
      </c>
    </row>
    <row r="227" spans="1:9" ht="12.75" customHeight="1" x14ac:dyDescent="0.2">
      <c r="A227" s="1" t="s">
        <v>33</v>
      </c>
      <c r="B227" s="1" t="s">
        <v>32</v>
      </c>
      <c r="C227" s="5">
        <v>7000</v>
      </c>
      <c r="D227" s="6">
        <v>304600</v>
      </c>
      <c r="E227" s="5">
        <v>0</v>
      </c>
      <c r="F227" s="6">
        <v>0</v>
      </c>
      <c r="G227" s="5">
        <v>7000</v>
      </c>
      <c r="H227" s="6">
        <v>304600</v>
      </c>
      <c r="I227" s="5">
        <v>10</v>
      </c>
    </row>
    <row r="228" spans="1:9" ht="12.75" customHeight="1" x14ac:dyDescent="0.2">
      <c r="A228" s="1" t="s">
        <v>31</v>
      </c>
      <c r="B228" s="1" t="s">
        <v>30</v>
      </c>
      <c r="C228" s="5">
        <v>0</v>
      </c>
      <c r="D228" s="6">
        <v>0</v>
      </c>
      <c r="E228" s="5">
        <v>0</v>
      </c>
      <c r="F228" s="6">
        <v>0</v>
      </c>
      <c r="G228" s="5">
        <v>0</v>
      </c>
      <c r="H228" s="6">
        <v>0</v>
      </c>
      <c r="I228" s="5">
        <v>0</v>
      </c>
    </row>
    <row r="229" spans="1:9" ht="12.75" customHeight="1" x14ac:dyDescent="0.2">
      <c r="A229" s="1" t="s">
        <v>29</v>
      </c>
      <c r="B229" s="1" t="s">
        <v>28</v>
      </c>
      <c r="C229" s="5">
        <v>0</v>
      </c>
      <c r="D229" s="6">
        <v>0</v>
      </c>
      <c r="E229" s="5">
        <v>0</v>
      </c>
      <c r="F229" s="6">
        <v>0</v>
      </c>
      <c r="G229" s="5">
        <v>0</v>
      </c>
      <c r="H229" s="6">
        <v>0</v>
      </c>
      <c r="I229" s="5">
        <v>0</v>
      </c>
    </row>
    <row r="230" spans="1:9" ht="12.75" customHeight="1" x14ac:dyDescent="0.2">
      <c r="A230" s="1" t="s">
        <v>27</v>
      </c>
      <c r="B230" s="1" t="s">
        <v>26</v>
      </c>
      <c r="C230" s="5">
        <v>266</v>
      </c>
      <c r="D230" s="6">
        <v>13300</v>
      </c>
      <c r="E230" s="5">
        <v>0</v>
      </c>
      <c r="F230" s="6">
        <v>0</v>
      </c>
      <c r="G230" s="5">
        <v>266</v>
      </c>
      <c r="H230" s="6">
        <v>13300</v>
      </c>
      <c r="I230" s="5">
        <v>1</v>
      </c>
    </row>
    <row r="231" spans="1:9" ht="12.75" customHeight="1" x14ac:dyDescent="0.2">
      <c r="A231" s="1" t="s">
        <v>25</v>
      </c>
      <c r="B231" s="1" t="s">
        <v>24</v>
      </c>
      <c r="C231" s="5">
        <v>180</v>
      </c>
      <c r="D231" s="6">
        <v>9000</v>
      </c>
      <c r="E231" s="5">
        <v>0</v>
      </c>
      <c r="F231" s="6">
        <v>0</v>
      </c>
      <c r="G231" s="5">
        <v>180</v>
      </c>
      <c r="H231" s="6">
        <v>9000</v>
      </c>
      <c r="I231" s="5">
        <v>3</v>
      </c>
    </row>
    <row r="232" spans="1:9" ht="12.75" customHeight="1" x14ac:dyDescent="0.2">
      <c r="A232" s="1" t="s">
        <v>23</v>
      </c>
      <c r="B232" s="1" t="s">
        <v>22</v>
      </c>
      <c r="C232" s="5">
        <v>0</v>
      </c>
      <c r="D232" s="6">
        <v>0</v>
      </c>
      <c r="E232" s="5">
        <v>0</v>
      </c>
      <c r="F232" s="6">
        <v>0</v>
      </c>
      <c r="G232" s="5">
        <v>0</v>
      </c>
      <c r="H232" s="6">
        <v>0</v>
      </c>
      <c r="I232" s="5">
        <v>0</v>
      </c>
    </row>
    <row r="233" spans="1:9" ht="12.75" customHeight="1" x14ac:dyDescent="0.2">
      <c r="A233" s="1" t="s">
        <v>21</v>
      </c>
      <c r="B233" s="1" t="s">
        <v>20</v>
      </c>
      <c r="C233" s="5">
        <v>0</v>
      </c>
      <c r="D233" s="6">
        <v>0</v>
      </c>
      <c r="E233" s="5">
        <v>0</v>
      </c>
      <c r="F233" s="6">
        <v>0</v>
      </c>
      <c r="G233" s="5">
        <v>0</v>
      </c>
      <c r="H233" s="6">
        <v>0</v>
      </c>
      <c r="I233" s="5">
        <v>0</v>
      </c>
    </row>
    <row r="234" spans="1:9" ht="12.75" customHeight="1" x14ac:dyDescent="0.2">
      <c r="A234" s="1" t="s">
        <v>19</v>
      </c>
      <c r="B234" s="1" t="s">
        <v>18</v>
      </c>
      <c r="C234" s="5">
        <v>0</v>
      </c>
      <c r="D234" s="6">
        <v>0</v>
      </c>
      <c r="E234" s="5">
        <v>0</v>
      </c>
      <c r="F234" s="6">
        <v>0</v>
      </c>
      <c r="G234" s="5">
        <v>0</v>
      </c>
      <c r="H234" s="6">
        <v>0</v>
      </c>
      <c r="I234" s="5">
        <v>0</v>
      </c>
    </row>
    <row r="235" spans="1:9" ht="12.75" customHeight="1" x14ac:dyDescent="0.2">
      <c r="A235" s="1" t="s">
        <v>17</v>
      </c>
      <c r="B235" s="1" t="s">
        <v>16</v>
      </c>
      <c r="C235" s="5">
        <v>0</v>
      </c>
      <c r="D235" s="6">
        <v>0</v>
      </c>
      <c r="E235" s="5">
        <v>419</v>
      </c>
      <c r="F235" s="6">
        <v>50000</v>
      </c>
      <c r="G235" s="5">
        <v>419</v>
      </c>
      <c r="H235" s="6">
        <v>50000</v>
      </c>
      <c r="I235" s="5">
        <v>2</v>
      </c>
    </row>
    <row r="236" spans="1:9" ht="12.75" customHeight="1" x14ac:dyDescent="0.2">
      <c r="A236" s="1" t="s">
        <v>15</v>
      </c>
      <c r="B236" s="1" t="s">
        <v>14</v>
      </c>
      <c r="C236" s="5">
        <v>0</v>
      </c>
      <c r="D236" s="6">
        <v>0</v>
      </c>
      <c r="E236" s="5">
        <v>3658</v>
      </c>
      <c r="F236" s="6">
        <v>429273.85</v>
      </c>
      <c r="G236" s="5">
        <v>3658</v>
      </c>
      <c r="H236" s="6">
        <v>429273.84512597002</v>
      </c>
      <c r="I236" s="5">
        <v>16</v>
      </c>
    </row>
    <row r="237" spans="1:9" ht="12.75" customHeight="1" x14ac:dyDescent="0.2">
      <c r="A237" s="1" t="s">
        <v>13</v>
      </c>
      <c r="B237" s="1" t="s">
        <v>12</v>
      </c>
      <c r="C237" s="5">
        <v>0</v>
      </c>
      <c r="D237" s="6">
        <v>0</v>
      </c>
      <c r="E237" s="5">
        <v>0</v>
      </c>
      <c r="F237" s="6">
        <v>0</v>
      </c>
      <c r="G237" s="5">
        <v>0</v>
      </c>
      <c r="H237" s="6">
        <v>0</v>
      </c>
      <c r="I237" s="5">
        <v>0</v>
      </c>
    </row>
    <row r="238" spans="1:9" ht="12.75" customHeight="1" x14ac:dyDescent="0.2">
      <c r="A238" s="1" t="s">
        <v>11</v>
      </c>
      <c r="B238" s="1" t="s">
        <v>10</v>
      </c>
      <c r="C238" s="5">
        <v>2188</v>
      </c>
      <c r="D238" s="6">
        <v>90000</v>
      </c>
      <c r="E238" s="5">
        <v>0</v>
      </c>
      <c r="F238" s="6">
        <v>0</v>
      </c>
      <c r="G238" s="5">
        <v>2188</v>
      </c>
      <c r="H238" s="6">
        <v>90000</v>
      </c>
      <c r="I238" s="5">
        <v>4</v>
      </c>
    </row>
    <row r="239" spans="1:9" ht="12.75" customHeight="1" x14ac:dyDescent="0.2">
      <c r="A239" s="1" t="s">
        <v>9</v>
      </c>
      <c r="B239" s="1" t="s">
        <v>8</v>
      </c>
      <c r="C239" s="5">
        <v>5413</v>
      </c>
      <c r="D239" s="6">
        <v>270650</v>
      </c>
      <c r="E239" s="5">
        <v>0</v>
      </c>
      <c r="F239" s="6">
        <v>0</v>
      </c>
      <c r="G239" s="5">
        <v>5413</v>
      </c>
      <c r="H239" s="6">
        <v>270650</v>
      </c>
      <c r="I239" s="5">
        <v>13</v>
      </c>
    </row>
    <row r="240" spans="1:9" ht="12.75" customHeight="1" x14ac:dyDescent="0.2">
      <c r="A240" s="1" t="s">
        <v>7</v>
      </c>
      <c r="B240" s="1" t="s">
        <v>6</v>
      </c>
      <c r="C240" s="5">
        <v>16210</v>
      </c>
      <c r="D240" s="6">
        <v>515809.69</v>
      </c>
      <c r="E240" s="5">
        <v>0</v>
      </c>
      <c r="F240" s="6">
        <v>0</v>
      </c>
      <c r="G240" s="5">
        <v>16210</v>
      </c>
      <c r="H240" s="6">
        <v>515809.68800932501</v>
      </c>
      <c r="I240" s="5">
        <v>15</v>
      </c>
    </row>
    <row r="241" spans="1:9" ht="12.75" customHeight="1" x14ac:dyDescent="0.2">
      <c r="A241" s="1" t="s">
        <v>5</v>
      </c>
      <c r="B241" s="1" t="s">
        <v>4</v>
      </c>
      <c r="C241" s="5">
        <v>1875</v>
      </c>
      <c r="D241" s="6">
        <v>93750</v>
      </c>
      <c r="E241" s="5">
        <v>0</v>
      </c>
      <c r="F241" s="6">
        <v>0</v>
      </c>
      <c r="G241" s="5">
        <v>1875</v>
      </c>
      <c r="H241" s="6">
        <v>93750</v>
      </c>
      <c r="I241" s="5">
        <v>4</v>
      </c>
    </row>
    <row r="242" spans="1:9" ht="12.75" customHeight="1" x14ac:dyDescent="0.2">
      <c r="A242" s="1" t="s">
        <v>3</v>
      </c>
      <c r="B242" s="1" t="s">
        <v>2</v>
      </c>
      <c r="C242" s="5">
        <v>0</v>
      </c>
      <c r="D242" s="6">
        <v>0</v>
      </c>
      <c r="E242" s="5">
        <v>0</v>
      </c>
      <c r="F242" s="6">
        <v>0</v>
      </c>
      <c r="G242" s="5">
        <v>0</v>
      </c>
      <c r="H242" s="6">
        <v>0</v>
      </c>
      <c r="I242" s="5">
        <v>0</v>
      </c>
    </row>
    <row r="243" spans="1:9" ht="12.75" customHeight="1" x14ac:dyDescent="0.2">
      <c r="A243" s="4" t="s">
        <v>1</v>
      </c>
      <c r="B243" s="4" t="s">
        <v>0</v>
      </c>
      <c r="C243" s="2">
        <v>70138</v>
      </c>
      <c r="D243" s="3">
        <v>2630101.0528014167</v>
      </c>
      <c r="E243" s="2">
        <v>8807</v>
      </c>
      <c r="F243" s="3">
        <v>913656.52288547845</v>
      </c>
      <c r="G243" s="2">
        <v>78945</v>
      </c>
      <c r="H243" s="3">
        <v>3543757.5756868948</v>
      </c>
      <c r="I243" s="2">
        <v>130</v>
      </c>
    </row>
    <row r="244" spans="1:9" ht="12.75" customHeight="1" x14ac:dyDescent="0.2"/>
    <row r="245" spans="1:9" ht="12.75" customHeight="1" x14ac:dyDescent="0.2">
      <c r="A245" s="11" t="s">
        <v>66</v>
      </c>
      <c r="B245" s="1" t="s">
        <v>104</v>
      </c>
    </row>
    <row r="246" spans="1:9" ht="12.75" customHeight="1" x14ac:dyDescent="0.2">
      <c r="A246" s="11" t="s">
        <v>64</v>
      </c>
      <c r="B246" s="1" t="s">
        <v>106</v>
      </c>
    </row>
    <row r="247" spans="1:9" ht="12.75" customHeight="1" x14ac:dyDescent="0.2">
      <c r="A247" s="11" t="s">
        <v>62</v>
      </c>
      <c r="B247" s="1" t="s">
        <v>110</v>
      </c>
    </row>
    <row r="248" spans="1:9" ht="12.75" customHeight="1" x14ac:dyDescent="0.2">
      <c r="A248" s="11" t="s">
        <v>155</v>
      </c>
      <c r="B248" s="1" t="s">
        <v>167</v>
      </c>
    </row>
    <row r="249" spans="1:9" ht="12.75" customHeight="1" x14ac:dyDescent="0.2">
      <c r="A249" s="60"/>
      <c r="B249" s="59"/>
      <c r="C249" s="58" t="s">
        <v>110</v>
      </c>
      <c r="D249" s="59"/>
      <c r="E249" s="59"/>
      <c r="F249" s="9"/>
      <c r="G249" s="9"/>
      <c r="H249" s="9"/>
      <c r="I249" s="9"/>
    </row>
    <row r="250" spans="1:9" ht="12.75" customHeight="1" x14ac:dyDescent="0.2">
      <c r="A250" s="7" t="s">
        <v>60</v>
      </c>
      <c r="B250" s="8" t="s">
        <v>59</v>
      </c>
      <c r="C250" s="7" t="s">
        <v>166</v>
      </c>
      <c r="D250" s="9" t="s">
        <v>153</v>
      </c>
      <c r="E250" s="8" t="s">
        <v>57</v>
      </c>
      <c r="F250" s="7" t="s">
        <v>165</v>
      </c>
      <c r="G250" s="7" t="s">
        <v>152</v>
      </c>
      <c r="H250" s="7" t="s">
        <v>55</v>
      </c>
      <c r="I250" s="7" t="s">
        <v>54</v>
      </c>
    </row>
    <row r="251" spans="1:9" ht="12.75" customHeight="1" x14ac:dyDescent="0.2">
      <c r="A251" s="1" t="s">
        <v>53</v>
      </c>
      <c r="B251" s="1" t="s">
        <v>52</v>
      </c>
      <c r="C251" s="5">
        <v>0</v>
      </c>
      <c r="D251" s="5">
        <v>0</v>
      </c>
      <c r="E251" s="6">
        <v>0</v>
      </c>
      <c r="F251" s="5">
        <v>0</v>
      </c>
      <c r="G251" s="5">
        <v>0</v>
      </c>
      <c r="H251" s="6">
        <v>0</v>
      </c>
      <c r="I251" s="5">
        <v>3</v>
      </c>
    </row>
    <row r="252" spans="1:9" ht="12.75" customHeight="1" x14ac:dyDescent="0.2">
      <c r="A252" s="1" t="s">
        <v>51</v>
      </c>
      <c r="B252" s="1" t="s">
        <v>50</v>
      </c>
      <c r="C252" s="5">
        <v>225</v>
      </c>
      <c r="D252" s="5">
        <v>192</v>
      </c>
      <c r="E252" s="6">
        <v>22500</v>
      </c>
      <c r="F252" s="5">
        <v>225</v>
      </c>
      <c r="G252" s="5">
        <v>192</v>
      </c>
      <c r="H252" s="6">
        <v>22500</v>
      </c>
      <c r="I252" s="5">
        <v>4</v>
      </c>
    </row>
    <row r="253" spans="1:9" ht="12.75" customHeight="1" x14ac:dyDescent="0.2">
      <c r="A253" s="1" t="s">
        <v>49</v>
      </c>
      <c r="B253" s="1" t="s">
        <v>48</v>
      </c>
      <c r="C253" s="5">
        <v>0</v>
      </c>
      <c r="D253" s="5">
        <v>0</v>
      </c>
      <c r="E253" s="6">
        <v>0</v>
      </c>
      <c r="F253" s="5">
        <v>0</v>
      </c>
      <c r="G253" s="5">
        <v>0</v>
      </c>
      <c r="H253" s="6">
        <v>0</v>
      </c>
      <c r="I253" s="5">
        <v>0</v>
      </c>
    </row>
    <row r="254" spans="1:9" ht="12.75" customHeight="1" x14ac:dyDescent="0.2">
      <c r="A254" s="1" t="s">
        <v>47</v>
      </c>
      <c r="B254" s="1" t="s">
        <v>46</v>
      </c>
      <c r="C254" s="5">
        <v>125</v>
      </c>
      <c r="D254" s="5">
        <v>1068</v>
      </c>
      <c r="E254" s="6">
        <v>12265.96</v>
      </c>
      <c r="F254" s="5">
        <v>125</v>
      </c>
      <c r="G254" s="5">
        <v>1068</v>
      </c>
      <c r="H254" s="6">
        <v>12265.9574484</v>
      </c>
      <c r="I254" s="5">
        <v>2</v>
      </c>
    </row>
    <row r="255" spans="1:9" ht="12.75" customHeight="1" x14ac:dyDescent="0.2">
      <c r="A255" s="1" t="s">
        <v>45</v>
      </c>
      <c r="B255" s="1" t="s">
        <v>44</v>
      </c>
      <c r="C255" s="5">
        <v>149</v>
      </c>
      <c r="D255" s="5">
        <v>1157</v>
      </c>
      <c r="E255" s="6">
        <v>14900</v>
      </c>
      <c r="F255" s="5">
        <v>149</v>
      </c>
      <c r="G255" s="5">
        <v>1157</v>
      </c>
      <c r="H255" s="6">
        <v>14900</v>
      </c>
      <c r="I255" s="5">
        <v>6</v>
      </c>
    </row>
    <row r="256" spans="1:9" ht="12.75" customHeight="1" x14ac:dyDescent="0.2">
      <c r="A256" s="1" t="s">
        <v>43</v>
      </c>
      <c r="B256" s="1" t="s">
        <v>42</v>
      </c>
      <c r="C256" s="5">
        <v>48</v>
      </c>
      <c r="D256" s="5">
        <v>82</v>
      </c>
      <c r="E256" s="6">
        <v>4800</v>
      </c>
      <c r="F256" s="5">
        <v>48</v>
      </c>
      <c r="G256" s="5">
        <v>82</v>
      </c>
      <c r="H256" s="6">
        <v>4800</v>
      </c>
      <c r="I256" s="5">
        <v>2</v>
      </c>
    </row>
    <row r="257" spans="1:9" ht="12.75" customHeight="1" x14ac:dyDescent="0.2">
      <c r="A257" s="1" t="s">
        <v>41</v>
      </c>
      <c r="B257" s="1" t="s">
        <v>40</v>
      </c>
      <c r="C257" s="5">
        <v>249</v>
      </c>
      <c r="D257" s="5">
        <v>3387</v>
      </c>
      <c r="E257" s="6">
        <v>24900</v>
      </c>
      <c r="F257" s="5">
        <v>249</v>
      </c>
      <c r="G257" s="5">
        <v>3387</v>
      </c>
      <c r="H257" s="6">
        <v>24900</v>
      </c>
      <c r="I257" s="5">
        <v>4</v>
      </c>
    </row>
    <row r="258" spans="1:9" ht="12.75" customHeight="1" x14ac:dyDescent="0.2">
      <c r="A258" s="1" t="s">
        <v>39</v>
      </c>
      <c r="B258" s="1" t="s">
        <v>38</v>
      </c>
      <c r="C258" s="5">
        <v>0</v>
      </c>
      <c r="D258" s="5">
        <v>0</v>
      </c>
      <c r="E258" s="6">
        <v>0</v>
      </c>
      <c r="F258" s="5">
        <v>0</v>
      </c>
      <c r="G258" s="5">
        <v>0</v>
      </c>
      <c r="H258" s="6">
        <v>0</v>
      </c>
      <c r="I258" s="5">
        <v>0</v>
      </c>
    </row>
    <row r="259" spans="1:9" ht="12.75" customHeight="1" x14ac:dyDescent="0.2">
      <c r="A259" s="1" t="s">
        <v>37</v>
      </c>
      <c r="B259" s="1" t="s">
        <v>36</v>
      </c>
      <c r="C259" s="5">
        <v>0</v>
      </c>
      <c r="D259" s="5">
        <v>0</v>
      </c>
      <c r="E259" s="6">
        <v>0</v>
      </c>
      <c r="F259" s="5">
        <v>0</v>
      </c>
      <c r="G259" s="5">
        <v>0</v>
      </c>
      <c r="H259" s="6">
        <v>0</v>
      </c>
      <c r="I259" s="5">
        <v>0</v>
      </c>
    </row>
    <row r="260" spans="1:9" ht="12.75" customHeight="1" x14ac:dyDescent="0.2">
      <c r="A260" s="1" t="s">
        <v>35</v>
      </c>
      <c r="B260" s="1" t="s">
        <v>34</v>
      </c>
      <c r="C260" s="5">
        <v>0</v>
      </c>
      <c r="D260" s="5">
        <v>0</v>
      </c>
      <c r="E260" s="6">
        <v>0</v>
      </c>
      <c r="F260" s="5">
        <v>0</v>
      </c>
      <c r="G260" s="5">
        <v>0</v>
      </c>
      <c r="H260" s="6">
        <v>0</v>
      </c>
      <c r="I260" s="5">
        <v>1</v>
      </c>
    </row>
    <row r="261" spans="1:9" ht="12.75" customHeight="1" x14ac:dyDescent="0.2">
      <c r="A261" s="1" t="s">
        <v>33</v>
      </c>
      <c r="B261" s="1" t="s">
        <v>32</v>
      </c>
      <c r="C261" s="5">
        <v>225</v>
      </c>
      <c r="D261" s="5">
        <v>3338</v>
      </c>
      <c r="E261" s="6">
        <v>22900</v>
      </c>
      <c r="F261" s="5">
        <v>225</v>
      </c>
      <c r="G261" s="5">
        <v>3338</v>
      </c>
      <c r="H261" s="6">
        <v>22900</v>
      </c>
      <c r="I261" s="5">
        <v>13</v>
      </c>
    </row>
    <row r="262" spans="1:9" ht="12.75" customHeight="1" x14ac:dyDescent="0.2">
      <c r="A262" s="1" t="s">
        <v>31</v>
      </c>
      <c r="B262" s="1" t="s">
        <v>30</v>
      </c>
      <c r="C262" s="5">
        <v>0</v>
      </c>
      <c r="D262" s="5">
        <v>0</v>
      </c>
      <c r="E262" s="6">
        <v>0</v>
      </c>
      <c r="F262" s="5">
        <v>0</v>
      </c>
      <c r="G262" s="5">
        <v>0</v>
      </c>
      <c r="H262" s="6">
        <v>0</v>
      </c>
      <c r="I262" s="5">
        <v>0</v>
      </c>
    </row>
    <row r="263" spans="1:9" ht="12.75" customHeight="1" x14ac:dyDescent="0.2">
      <c r="A263" s="1" t="s">
        <v>29</v>
      </c>
      <c r="B263" s="1" t="s">
        <v>28</v>
      </c>
      <c r="C263" s="5">
        <v>0</v>
      </c>
      <c r="D263" s="5">
        <v>0</v>
      </c>
      <c r="E263" s="6">
        <v>0</v>
      </c>
      <c r="F263" s="5">
        <v>0</v>
      </c>
      <c r="G263" s="5">
        <v>0</v>
      </c>
      <c r="H263" s="6">
        <v>0</v>
      </c>
      <c r="I263" s="5">
        <v>0</v>
      </c>
    </row>
    <row r="264" spans="1:9" ht="12.75" customHeight="1" x14ac:dyDescent="0.2">
      <c r="A264" s="1" t="s">
        <v>27</v>
      </c>
      <c r="B264" s="1" t="s">
        <v>26</v>
      </c>
      <c r="C264" s="5">
        <v>136</v>
      </c>
      <c r="D264" s="5">
        <v>266</v>
      </c>
      <c r="E264" s="6">
        <v>13600</v>
      </c>
      <c r="F264" s="5">
        <v>136</v>
      </c>
      <c r="G264" s="5">
        <v>266</v>
      </c>
      <c r="H264" s="6">
        <v>13600</v>
      </c>
      <c r="I264" s="5">
        <v>1</v>
      </c>
    </row>
    <row r="265" spans="1:9" ht="12.75" customHeight="1" x14ac:dyDescent="0.2">
      <c r="A265" s="1" t="s">
        <v>25</v>
      </c>
      <c r="B265" s="1" t="s">
        <v>24</v>
      </c>
      <c r="C265" s="5">
        <v>57</v>
      </c>
      <c r="D265" s="5">
        <v>105</v>
      </c>
      <c r="E265" s="6">
        <v>5700</v>
      </c>
      <c r="F265" s="5">
        <v>57</v>
      </c>
      <c r="G265" s="5">
        <v>105</v>
      </c>
      <c r="H265" s="6">
        <v>5700</v>
      </c>
      <c r="I265" s="5">
        <v>4</v>
      </c>
    </row>
    <row r="266" spans="1:9" ht="12.75" customHeight="1" x14ac:dyDescent="0.2">
      <c r="A266" s="1" t="s">
        <v>23</v>
      </c>
      <c r="B266" s="1" t="s">
        <v>22</v>
      </c>
      <c r="C266" s="5">
        <v>0</v>
      </c>
      <c r="D266" s="5">
        <v>0</v>
      </c>
      <c r="E266" s="6">
        <v>0</v>
      </c>
      <c r="F266" s="5">
        <v>0</v>
      </c>
      <c r="G266" s="5">
        <v>0</v>
      </c>
      <c r="H266" s="6">
        <v>0</v>
      </c>
      <c r="I266" s="5">
        <v>0</v>
      </c>
    </row>
    <row r="267" spans="1:9" ht="12.75" customHeight="1" x14ac:dyDescent="0.2">
      <c r="A267" s="1" t="s">
        <v>21</v>
      </c>
      <c r="B267" s="1" t="s">
        <v>20</v>
      </c>
      <c r="C267" s="5">
        <v>0</v>
      </c>
      <c r="D267" s="5">
        <v>0</v>
      </c>
      <c r="E267" s="6">
        <v>0</v>
      </c>
      <c r="F267" s="5">
        <v>0</v>
      </c>
      <c r="G267" s="5">
        <v>0</v>
      </c>
      <c r="H267" s="6">
        <v>0</v>
      </c>
      <c r="I267" s="5">
        <v>0</v>
      </c>
    </row>
    <row r="268" spans="1:9" ht="12.75" customHeight="1" x14ac:dyDescent="0.2">
      <c r="A268" s="1" t="s">
        <v>19</v>
      </c>
      <c r="B268" s="1" t="s">
        <v>18</v>
      </c>
      <c r="C268" s="5">
        <v>0</v>
      </c>
      <c r="D268" s="5">
        <v>0</v>
      </c>
      <c r="E268" s="6">
        <v>0</v>
      </c>
      <c r="F268" s="5">
        <v>0</v>
      </c>
      <c r="G268" s="5">
        <v>0</v>
      </c>
      <c r="H268" s="6">
        <v>0</v>
      </c>
      <c r="I268" s="5">
        <v>0</v>
      </c>
    </row>
    <row r="269" spans="1:9" ht="12.75" customHeight="1" x14ac:dyDescent="0.2">
      <c r="A269" s="1" t="s">
        <v>17</v>
      </c>
      <c r="B269" s="1" t="s">
        <v>16</v>
      </c>
      <c r="C269" s="5">
        <v>25</v>
      </c>
      <c r="D269" s="5">
        <v>160</v>
      </c>
      <c r="E269" s="6">
        <v>2500</v>
      </c>
      <c r="F269" s="5">
        <v>25</v>
      </c>
      <c r="G269" s="5">
        <v>160</v>
      </c>
      <c r="H269" s="6">
        <v>2500</v>
      </c>
      <c r="I269" s="5">
        <v>2</v>
      </c>
    </row>
    <row r="270" spans="1:9" ht="12.75" customHeight="1" x14ac:dyDescent="0.2">
      <c r="A270" s="1" t="s">
        <v>15</v>
      </c>
      <c r="B270" s="1" t="s">
        <v>14</v>
      </c>
      <c r="C270" s="5">
        <v>302</v>
      </c>
      <c r="D270" s="5">
        <v>863</v>
      </c>
      <c r="E270" s="6">
        <v>24117.41</v>
      </c>
      <c r="F270" s="5">
        <v>302</v>
      </c>
      <c r="G270" s="5">
        <v>863</v>
      </c>
      <c r="H270" s="6">
        <v>24117.411941671999</v>
      </c>
      <c r="I270" s="5">
        <v>3</v>
      </c>
    </row>
    <row r="271" spans="1:9" ht="12.75" customHeight="1" x14ac:dyDescent="0.2">
      <c r="A271" s="1" t="s">
        <v>13</v>
      </c>
      <c r="B271" s="1" t="s">
        <v>12</v>
      </c>
      <c r="C271" s="5">
        <v>0</v>
      </c>
      <c r="D271" s="5">
        <v>0</v>
      </c>
      <c r="E271" s="6">
        <v>0</v>
      </c>
      <c r="F271" s="5">
        <v>0</v>
      </c>
      <c r="G271" s="5">
        <v>0</v>
      </c>
      <c r="H271" s="6">
        <v>0</v>
      </c>
      <c r="I271" s="5">
        <v>0</v>
      </c>
    </row>
    <row r="272" spans="1:9" ht="12.75" customHeight="1" x14ac:dyDescent="0.2">
      <c r="A272" s="1" t="s">
        <v>11</v>
      </c>
      <c r="B272" s="1" t="s">
        <v>10</v>
      </c>
      <c r="C272" s="5">
        <v>55</v>
      </c>
      <c r="D272" s="5">
        <v>1046</v>
      </c>
      <c r="E272" s="6">
        <v>5500</v>
      </c>
      <c r="F272" s="5">
        <v>55</v>
      </c>
      <c r="G272" s="5">
        <v>1046</v>
      </c>
      <c r="H272" s="6">
        <v>5500</v>
      </c>
      <c r="I272" s="5">
        <v>2</v>
      </c>
    </row>
    <row r="273" spans="1:9" ht="12.75" customHeight="1" x14ac:dyDescent="0.2">
      <c r="A273" s="1" t="s">
        <v>9</v>
      </c>
      <c r="B273" s="1" t="s">
        <v>8</v>
      </c>
      <c r="C273" s="5">
        <v>543</v>
      </c>
      <c r="D273" s="5">
        <v>4495</v>
      </c>
      <c r="E273" s="6">
        <v>54300</v>
      </c>
      <c r="F273" s="5">
        <v>543</v>
      </c>
      <c r="G273" s="5">
        <v>4495</v>
      </c>
      <c r="H273" s="6">
        <v>54300</v>
      </c>
      <c r="I273" s="5">
        <v>13</v>
      </c>
    </row>
    <row r="274" spans="1:9" ht="12.75" customHeight="1" x14ac:dyDescent="0.2">
      <c r="A274" s="1" t="s">
        <v>7</v>
      </c>
      <c r="B274" s="1" t="s">
        <v>6</v>
      </c>
      <c r="C274" s="5">
        <v>1014</v>
      </c>
      <c r="D274" s="5">
        <v>4241</v>
      </c>
      <c r="E274" s="6">
        <v>90990.31</v>
      </c>
      <c r="F274" s="5">
        <v>1014</v>
      </c>
      <c r="G274" s="5">
        <v>4241</v>
      </c>
      <c r="H274" s="6">
        <v>90990.311990675007</v>
      </c>
      <c r="I274" s="5">
        <v>10</v>
      </c>
    </row>
    <row r="275" spans="1:9" ht="12.75" customHeight="1" x14ac:dyDescent="0.2">
      <c r="A275" s="1" t="s">
        <v>5</v>
      </c>
      <c r="B275" s="1" t="s">
        <v>4</v>
      </c>
      <c r="C275" s="5">
        <v>76</v>
      </c>
      <c r="D275" s="5">
        <v>431</v>
      </c>
      <c r="E275" s="6">
        <v>7600</v>
      </c>
      <c r="F275" s="5">
        <v>76</v>
      </c>
      <c r="G275" s="5">
        <v>431</v>
      </c>
      <c r="H275" s="6">
        <v>7600</v>
      </c>
      <c r="I275" s="5">
        <v>3</v>
      </c>
    </row>
    <row r="276" spans="1:9" ht="12.75" customHeight="1" x14ac:dyDescent="0.2">
      <c r="A276" s="1" t="s">
        <v>3</v>
      </c>
      <c r="B276" s="1" t="s">
        <v>2</v>
      </c>
      <c r="C276" s="5">
        <v>0</v>
      </c>
      <c r="D276" s="5">
        <v>0</v>
      </c>
      <c r="E276" s="6">
        <v>0</v>
      </c>
      <c r="F276" s="5">
        <v>0</v>
      </c>
      <c r="G276" s="5">
        <v>0</v>
      </c>
      <c r="H276" s="6">
        <v>0</v>
      </c>
      <c r="I276" s="5">
        <v>0</v>
      </c>
    </row>
    <row r="277" spans="1:9" ht="12.75" customHeight="1" x14ac:dyDescent="0.2">
      <c r="A277" s="4" t="s">
        <v>1</v>
      </c>
      <c r="B277" s="4" t="s">
        <v>0</v>
      </c>
      <c r="C277" s="2">
        <v>3229</v>
      </c>
      <c r="D277" s="2">
        <v>20831</v>
      </c>
      <c r="E277" s="3">
        <v>306573.681380747</v>
      </c>
      <c r="F277" s="2">
        <v>3229</v>
      </c>
      <c r="G277" s="2">
        <v>20831</v>
      </c>
      <c r="H277" s="3">
        <v>306573.681380747</v>
      </c>
      <c r="I277" s="2">
        <v>73</v>
      </c>
    </row>
    <row r="278" spans="1:9" ht="12.75" customHeight="1" x14ac:dyDescent="0.2"/>
    <row r="279" spans="1:9" ht="12.75" customHeight="1" x14ac:dyDescent="0.2">
      <c r="A279" s="11" t="s">
        <v>66</v>
      </c>
      <c r="B279" s="1" t="s">
        <v>104</v>
      </c>
    </row>
    <row r="280" spans="1:9" ht="12.75" customHeight="1" x14ac:dyDescent="0.2">
      <c r="A280" s="11" t="s">
        <v>64</v>
      </c>
      <c r="B280" s="1" t="s">
        <v>106</v>
      </c>
    </row>
    <row r="281" spans="1:9" ht="12.75" customHeight="1" x14ac:dyDescent="0.2">
      <c r="A281" s="11" t="s">
        <v>62</v>
      </c>
      <c r="B281" s="1" t="s">
        <v>109</v>
      </c>
    </row>
    <row r="282" spans="1:9" ht="12.75" customHeight="1" x14ac:dyDescent="0.2">
      <c r="A282" s="11" t="s">
        <v>155</v>
      </c>
      <c r="B282" s="1" t="s">
        <v>161</v>
      </c>
    </row>
    <row r="283" spans="1:9" ht="12.75" customHeight="1" x14ac:dyDescent="0.2">
      <c r="A283" s="60"/>
      <c r="B283" s="59"/>
      <c r="C283" s="58" t="s">
        <v>109</v>
      </c>
      <c r="D283" s="59"/>
      <c r="E283" s="9"/>
      <c r="F283" s="9"/>
      <c r="G283" s="9"/>
    </row>
    <row r="284" spans="1:9" ht="12.75" customHeight="1" x14ac:dyDescent="0.2">
      <c r="A284" s="7" t="s">
        <v>60</v>
      </c>
      <c r="B284" s="8" t="s">
        <v>59</v>
      </c>
      <c r="C284" s="7" t="s">
        <v>157</v>
      </c>
      <c r="D284" s="8" t="s">
        <v>57</v>
      </c>
      <c r="E284" s="7" t="s">
        <v>156</v>
      </c>
      <c r="F284" s="7" t="s">
        <v>55</v>
      </c>
      <c r="G284" s="7" t="s">
        <v>54</v>
      </c>
    </row>
    <row r="285" spans="1:9" ht="12.75" customHeight="1" x14ac:dyDescent="0.2">
      <c r="A285" s="1" t="s">
        <v>53</v>
      </c>
      <c r="B285" s="1" t="s">
        <v>52</v>
      </c>
      <c r="C285" s="5">
        <v>0</v>
      </c>
      <c r="D285" s="6">
        <v>0</v>
      </c>
      <c r="E285" s="5">
        <v>0</v>
      </c>
      <c r="F285" s="6">
        <v>0</v>
      </c>
      <c r="G285" s="5">
        <v>0</v>
      </c>
    </row>
    <row r="286" spans="1:9" ht="12.75" customHeight="1" x14ac:dyDescent="0.2">
      <c r="A286" s="1" t="s">
        <v>51</v>
      </c>
      <c r="B286" s="1" t="s">
        <v>50</v>
      </c>
      <c r="C286" s="5">
        <v>20</v>
      </c>
      <c r="D286" s="6">
        <v>2000</v>
      </c>
      <c r="E286" s="5">
        <v>20</v>
      </c>
      <c r="F286" s="6">
        <v>2000</v>
      </c>
      <c r="G286" s="5">
        <v>1</v>
      </c>
    </row>
    <row r="287" spans="1:9" ht="12.75" customHeight="1" x14ac:dyDescent="0.2">
      <c r="A287" s="1" t="s">
        <v>49</v>
      </c>
      <c r="B287" s="1" t="s">
        <v>48</v>
      </c>
      <c r="C287" s="5">
        <v>63</v>
      </c>
      <c r="D287" s="6">
        <v>6300</v>
      </c>
      <c r="E287" s="5">
        <v>63</v>
      </c>
      <c r="F287" s="6">
        <v>6300</v>
      </c>
      <c r="G287" s="5">
        <v>1</v>
      </c>
    </row>
    <row r="288" spans="1:9" ht="12.75" customHeight="1" x14ac:dyDescent="0.2">
      <c r="A288" s="1" t="s">
        <v>47</v>
      </c>
      <c r="B288" s="1" t="s">
        <v>46</v>
      </c>
      <c r="C288" s="5">
        <v>4</v>
      </c>
      <c r="D288" s="6">
        <v>400</v>
      </c>
      <c r="E288" s="5">
        <v>4</v>
      </c>
      <c r="F288" s="6">
        <v>400</v>
      </c>
      <c r="G288" s="5">
        <v>1</v>
      </c>
    </row>
    <row r="289" spans="1:7" ht="12.75" customHeight="1" x14ac:dyDescent="0.2">
      <c r="A289" s="1" t="s">
        <v>45</v>
      </c>
      <c r="B289" s="1" t="s">
        <v>44</v>
      </c>
      <c r="C289" s="5">
        <v>33</v>
      </c>
      <c r="D289" s="6">
        <v>3300</v>
      </c>
      <c r="E289" s="5">
        <v>33</v>
      </c>
      <c r="F289" s="6">
        <v>3300</v>
      </c>
      <c r="G289" s="5">
        <v>3</v>
      </c>
    </row>
    <row r="290" spans="1:7" ht="12.75" customHeight="1" x14ac:dyDescent="0.2">
      <c r="A290" s="1" t="s">
        <v>43</v>
      </c>
      <c r="B290" s="1" t="s">
        <v>42</v>
      </c>
      <c r="C290" s="5">
        <v>199</v>
      </c>
      <c r="D290" s="6">
        <v>19900</v>
      </c>
      <c r="E290" s="5">
        <v>199</v>
      </c>
      <c r="F290" s="6">
        <v>19900</v>
      </c>
      <c r="G290" s="5">
        <v>6</v>
      </c>
    </row>
    <row r="291" spans="1:7" ht="12.75" customHeight="1" x14ac:dyDescent="0.2">
      <c r="A291" s="1" t="s">
        <v>41</v>
      </c>
      <c r="B291" s="1" t="s">
        <v>40</v>
      </c>
      <c r="C291" s="5">
        <v>9</v>
      </c>
      <c r="D291" s="6">
        <v>900</v>
      </c>
      <c r="E291" s="5">
        <v>9</v>
      </c>
      <c r="F291" s="6">
        <v>900</v>
      </c>
      <c r="G291" s="5">
        <v>3</v>
      </c>
    </row>
    <row r="292" spans="1:7" ht="12.75" customHeight="1" x14ac:dyDescent="0.2">
      <c r="A292" s="1" t="s">
        <v>39</v>
      </c>
      <c r="B292" s="1" t="s">
        <v>38</v>
      </c>
      <c r="C292" s="5">
        <v>0</v>
      </c>
      <c r="D292" s="6">
        <v>0</v>
      </c>
      <c r="E292" s="5">
        <v>0</v>
      </c>
      <c r="F292" s="6">
        <v>0</v>
      </c>
      <c r="G292" s="5">
        <v>0</v>
      </c>
    </row>
    <row r="293" spans="1:7" ht="12.75" customHeight="1" x14ac:dyDescent="0.2">
      <c r="A293" s="1" t="s">
        <v>37</v>
      </c>
      <c r="B293" s="1" t="s">
        <v>36</v>
      </c>
      <c r="C293" s="5">
        <v>0</v>
      </c>
      <c r="D293" s="6">
        <v>0</v>
      </c>
      <c r="E293" s="5">
        <v>0</v>
      </c>
      <c r="F293" s="6">
        <v>0</v>
      </c>
      <c r="G293" s="5">
        <v>0</v>
      </c>
    </row>
    <row r="294" spans="1:7" ht="12.75" customHeight="1" x14ac:dyDescent="0.2">
      <c r="A294" s="1" t="s">
        <v>35</v>
      </c>
      <c r="B294" s="1" t="s">
        <v>34</v>
      </c>
      <c r="C294" s="5">
        <v>4</v>
      </c>
      <c r="D294" s="6">
        <v>400</v>
      </c>
      <c r="E294" s="5">
        <v>4</v>
      </c>
      <c r="F294" s="6">
        <v>400</v>
      </c>
      <c r="G294" s="5">
        <v>1</v>
      </c>
    </row>
    <row r="295" spans="1:7" ht="12.75" customHeight="1" x14ac:dyDescent="0.2">
      <c r="A295" s="1" t="s">
        <v>33</v>
      </c>
      <c r="B295" s="1" t="s">
        <v>32</v>
      </c>
      <c r="C295" s="5">
        <v>343</v>
      </c>
      <c r="D295" s="6">
        <v>34300</v>
      </c>
      <c r="E295" s="5">
        <v>343</v>
      </c>
      <c r="F295" s="6">
        <v>34300</v>
      </c>
      <c r="G295" s="5">
        <v>3</v>
      </c>
    </row>
    <row r="296" spans="1:7" ht="12.75" customHeight="1" x14ac:dyDescent="0.2">
      <c r="A296" s="1" t="s">
        <v>31</v>
      </c>
      <c r="B296" s="1" t="s">
        <v>30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29</v>
      </c>
      <c r="B297" s="1" t="s">
        <v>28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27</v>
      </c>
      <c r="B298" s="1" t="s">
        <v>26</v>
      </c>
      <c r="C298" s="5">
        <v>770</v>
      </c>
      <c r="D298" s="6">
        <v>77000</v>
      </c>
      <c r="E298" s="5">
        <v>770</v>
      </c>
      <c r="F298" s="6">
        <v>77000</v>
      </c>
      <c r="G298" s="5">
        <v>11</v>
      </c>
    </row>
    <row r="299" spans="1:7" ht="12.75" customHeight="1" x14ac:dyDescent="0.2">
      <c r="A299" s="1" t="s">
        <v>25</v>
      </c>
      <c r="B299" s="1" t="s">
        <v>24</v>
      </c>
      <c r="C299" s="5">
        <v>180</v>
      </c>
      <c r="D299" s="6">
        <v>18000</v>
      </c>
      <c r="E299" s="5">
        <v>180</v>
      </c>
      <c r="F299" s="6">
        <v>18000</v>
      </c>
      <c r="G299" s="5">
        <v>9</v>
      </c>
    </row>
    <row r="300" spans="1:7" ht="12.75" customHeight="1" x14ac:dyDescent="0.2">
      <c r="A300" s="1" t="s">
        <v>23</v>
      </c>
      <c r="B300" s="1" t="s">
        <v>22</v>
      </c>
      <c r="C300" s="5">
        <v>1987</v>
      </c>
      <c r="D300" s="6">
        <v>183700</v>
      </c>
      <c r="E300" s="5">
        <v>1987</v>
      </c>
      <c r="F300" s="6">
        <v>183700</v>
      </c>
      <c r="G300" s="5">
        <v>29</v>
      </c>
    </row>
    <row r="301" spans="1:7" ht="12.75" customHeight="1" x14ac:dyDescent="0.2">
      <c r="A301" s="1" t="s">
        <v>21</v>
      </c>
      <c r="B301" s="1" t="s">
        <v>20</v>
      </c>
      <c r="C301" s="5">
        <v>2366</v>
      </c>
      <c r="D301" s="6">
        <v>227600</v>
      </c>
      <c r="E301" s="5">
        <v>2366</v>
      </c>
      <c r="F301" s="6">
        <v>227600</v>
      </c>
      <c r="G301" s="5">
        <v>42</v>
      </c>
    </row>
    <row r="302" spans="1:7" ht="12.75" customHeight="1" x14ac:dyDescent="0.2">
      <c r="A302" s="1" t="s">
        <v>19</v>
      </c>
      <c r="B302" s="1" t="s">
        <v>18</v>
      </c>
      <c r="C302" s="5">
        <v>115</v>
      </c>
      <c r="D302" s="6">
        <v>11500</v>
      </c>
      <c r="E302" s="5">
        <v>115</v>
      </c>
      <c r="F302" s="6">
        <v>11500</v>
      </c>
      <c r="G302" s="5">
        <v>6</v>
      </c>
    </row>
    <row r="303" spans="1:7" ht="12.75" customHeight="1" x14ac:dyDescent="0.2">
      <c r="A303" s="1" t="s">
        <v>17</v>
      </c>
      <c r="B303" s="1" t="s">
        <v>16</v>
      </c>
      <c r="C303" s="5">
        <v>256</v>
      </c>
      <c r="D303" s="6">
        <v>25600</v>
      </c>
      <c r="E303" s="5">
        <v>256</v>
      </c>
      <c r="F303" s="6">
        <v>25600</v>
      </c>
      <c r="G303" s="5">
        <v>15</v>
      </c>
    </row>
    <row r="304" spans="1:7" ht="12.75" customHeight="1" x14ac:dyDescent="0.2">
      <c r="A304" s="1" t="s">
        <v>15</v>
      </c>
      <c r="B304" s="1" t="s">
        <v>14</v>
      </c>
      <c r="C304" s="5">
        <v>0</v>
      </c>
      <c r="D304" s="6">
        <v>0</v>
      </c>
      <c r="E304" s="5">
        <v>0</v>
      </c>
      <c r="F304" s="6">
        <v>0</v>
      </c>
      <c r="G304" s="5">
        <v>0</v>
      </c>
    </row>
    <row r="305" spans="1:7" ht="12.75" customHeight="1" x14ac:dyDescent="0.2">
      <c r="A305" s="1" t="s">
        <v>13</v>
      </c>
      <c r="B305" s="1" t="s">
        <v>12</v>
      </c>
      <c r="C305" s="5">
        <v>0</v>
      </c>
      <c r="D305" s="6">
        <v>0</v>
      </c>
      <c r="E305" s="5">
        <v>0</v>
      </c>
      <c r="F305" s="6">
        <v>0</v>
      </c>
      <c r="G305" s="5">
        <v>0</v>
      </c>
    </row>
    <row r="306" spans="1:7" ht="12.75" customHeight="1" x14ac:dyDescent="0.2">
      <c r="A306" s="1" t="s">
        <v>11</v>
      </c>
      <c r="B306" s="1" t="s">
        <v>10</v>
      </c>
      <c r="C306" s="5">
        <v>0</v>
      </c>
      <c r="D306" s="6">
        <v>0</v>
      </c>
      <c r="E306" s="5">
        <v>0</v>
      </c>
      <c r="F306" s="6">
        <v>0</v>
      </c>
      <c r="G306" s="5">
        <v>0</v>
      </c>
    </row>
    <row r="307" spans="1:7" ht="12.75" customHeight="1" x14ac:dyDescent="0.2">
      <c r="A307" s="1" t="s">
        <v>9</v>
      </c>
      <c r="B307" s="1" t="s">
        <v>8</v>
      </c>
      <c r="C307" s="5">
        <v>432</v>
      </c>
      <c r="D307" s="6">
        <v>43200</v>
      </c>
      <c r="E307" s="5">
        <v>432</v>
      </c>
      <c r="F307" s="6">
        <v>43200</v>
      </c>
      <c r="G307" s="5">
        <v>17</v>
      </c>
    </row>
    <row r="308" spans="1:7" ht="12.75" customHeight="1" x14ac:dyDescent="0.2">
      <c r="A308" s="1" t="s">
        <v>7</v>
      </c>
      <c r="B308" s="1" t="s">
        <v>6</v>
      </c>
      <c r="C308" s="5">
        <v>0</v>
      </c>
      <c r="D308" s="6">
        <v>0</v>
      </c>
      <c r="E308" s="5">
        <v>0</v>
      </c>
      <c r="F308" s="6">
        <v>0</v>
      </c>
      <c r="G308" s="5">
        <v>0</v>
      </c>
    </row>
    <row r="309" spans="1:7" ht="12.75" customHeight="1" x14ac:dyDescent="0.2">
      <c r="A309" s="1" t="s">
        <v>5</v>
      </c>
      <c r="B309" s="1" t="s">
        <v>4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3</v>
      </c>
      <c r="B310" s="1" t="s">
        <v>2</v>
      </c>
      <c r="C310" s="5">
        <v>589</v>
      </c>
      <c r="D310" s="6">
        <v>58900</v>
      </c>
      <c r="E310" s="5">
        <v>589</v>
      </c>
      <c r="F310" s="6">
        <v>58900</v>
      </c>
      <c r="G310" s="5">
        <v>21</v>
      </c>
    </row>
    <row r="311" spans="1:7" ht="12.75" customHeight="1" x14ac:dyDescent="0.2">
      <c r="A311" s="4" t="s">
        <v>1</v>
      </c>
      <c r="B311" s="4" t="s">
        <v>0</v>
      </c>
      <c r="C311" s="2">
        <v>7370</v>
      </c>
      <c r="D311" s="3">
        <v>713000</v>
      </c>
      <c r="E311" s="2">
        <v>7370</v>
      </c>
      <c r="F311" s="3">
        <v>713000</v>
      </c>
      <c r="G311" s="2">
        <v>169</v>
      </c>
    </row>
    <row r="312" spans="1:7" ht="12.75" customHeight="1" x14ac:dyDescent="0.2"/>
    <row r="313" spans="1:7" ht="12.75" customHeight="1" x14ac:dyDescent="0.2">
      <c r="A313" s="11" t="s">
        <v>66</v>
      </c>
      <c r="B313" s="1" t="s">
        <v>104</v>
      </c>
    </row>
    <row r="314" spans="1:7" ht="12.75" customHeight="1" x14ac:dyDescent="0.2">
      <c r="A314" s="11" t="s">
        <v>64</v>
      </c>
      <c r="B314" s="1" t="s">
        <v>106</v>
      </c>
    </row>
    <row r="315" spans="1:7" ht="12.75" customHeight="1" x14ac:dyDescent="0.2">
      <c r="A315" s="11" t="s">
        <v>62</v>
      </c>
      <c r="B315" s="1" t="s">
        <v>108</v>
      </c>
    </row>
    <row r="316" spans="1:7" ht="12.75" customHeight="1" x14ac:dyDescent="0.2">
      <c r="A316" s="11" t="s">
        <v>155</v>
      </c>
      <c r="B316" s="1" t="s">
        <v>154</v>
      </c>
    </row>
    <row r="317" spans="1:7" ht="12.75" customHeight="1" x14ac:dyDescent="0.2">
      <c r="A317" s="60"/>
      <c r="B317" s="59"/>
      <c r="C317" s="58" t="s">
        <v>108</v>
      </c>
      <c r="D317" s="59"/>
      <c r="E317" s="9"/>
      <c r="F317" s="9"/>
      <c r="G317" s="9"/>
    </row>
    <row r="318" spans="1:7" ht="12.75" customHeight="1" x14ac:dyDescent="0.2">
      <c r="A318" s="7" t="s">
        <v>60</v>
      </c>
      <c r="B318" s="8" t="s">
        <v>59</v>
      </c>
      <c r="C318" s="7" t="s">
        <v>153</v>
      </c>
      <c r="D318" s="8" t="s">
        <v>57</v>
      </c>
      <c r="E318" s="7" t="s">
        <v>152</v>
      </c>
      <c r="F318" s="7" t="s">
        <v>55</v>
      </c>
      <c r="G318" s="7" t="s">
        <v>54</v>
      </c>
    </row>
    <row r="319" spans="1:7" ht="12.75" customHeight="1" x14ac:dyDescent="0.2">
      <c r="A319" s="1" t="s">
        <v>53</v>
      </c>
      <c r="B319" s="1" t="s">
        <v>52</v>
      </c>
      <c r="C319" s="5">
        <v>0</v>
      </c>
      <c r="D319" s="6">
        <v>0</v>
      </c>
      <c r="E319" s="5">
        <v>0</v>
      </c>
      <c r="F319" s="6">
        <v>0</v>
      </c>
      <c r="G319" s="5">
        <v>0</v>
      </c>
    </row>
    <row r="320" spans="1:7" ht="12.75" customHeight="1" x14ac:dyDescent="0.2">
      <c r="A320" s="1" t="s">
        <v>51</v>
      </c>
      <c r="B320" s="1" t="s">
        <v>50</v>
      </c>
      <c r="C320" s="5">
        <v>79</v>
      </c>
      <c r="D320" s="6">
        <v>11850</v>
      </c>
      <c r="E320" s="5">
        <v>79</v>
      </c>
      <c r="F320" s="6">
        <v>11850</v>
      </c>
      <c r="G320" s="5">
        <v>1</v>
      </c>
    </row>
    <row r="321" spans="1:7" ht="12.75" customHeight="1" x14ac:dyDescent="0.2">
      <c r="A321" s="1" t="s">
        <v>49</v>
      </c>
      <c r="B321" s="1" t="s">
        <v>48</v>
      </c>
      <c r="C321" s="5">
        <v>43</v>
      </c>
      <c r="D321" s="6">
        <v>6450</v>
      </c>
      <c r="E321" s="5">
        <v>43</v>
      </c>
      <c r="F321" s="6">
        <v>6450</v>
      </c>
      <c r="G321" s="5">
        <v>1</v>
      </c>
    </row>
    <row r="322" spans="1:7" ht="12.75" customHeight="1" x14ac:dyDescent="0.2">
      <c r="A322" s="1" t="s">
        <v>47</v>
      </c>
      <c r="B322" s="1" t="s">
        <v>46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45</v>
      </c>
      <c r="B323" s="1" t="s">
        <v>44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43</v>
      </c>
      <c r="B324" s="1" t="s">
        <v>42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41</v>
      </c>
      <c r="B325" s="1" t="s">
        <v>40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39</v>
      </c>
      <c r="B326" s="1" t="s">
        <v>38</v>
      </c>
      <c r="C326" s="5">
        <v>1178</v>
      </c>
      <c r="D326" s="6">
        <v>131400</v>
      </c>
      <c r="E326" s="5">
        <v>1178</v>
      </c>
      <c r="F326" s="6">
        <v>131400</v>
      </c>
      <c r="G326" s="5">
        <v>13</v>
      </c>
    </row>
    <row r="327" spans="1:7" ht="12.75" customHeight="1" x14ac:dyDescent="0.2">
      <c r="A327" s="1" t="s">
        <v>37</v>
      </c>
      <c r="B327" s="1" t="s">
        <v>36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35</v>
      </c>
      <c r="B328" s="1" t="s">
        <v>34</v>
      </c>
      <c r="C328" s="5">
        <v>1724</v>
      </c>
      <c r="D328" s="6">
        <v>124150</v>
      </c>
      <c r="E328" s="5">
        <v>1724</v>
      </c>
      <c r="F328" s="6">
        <v>124150</v>
      </c>
      <c r="G328" s="5">
        <v>12</v>
      </c>
    </row>
    <row r="329" spans="1:7" ht="12.75" customHeight="1" x14ac:dyDescent="0.2">
      <c r="A329" s="1" t="s">
        <v>33</v>
      </c>
      <c r="B329" s="1" t="s">
        <v>32</v>
      </c>
      <c r="C329" s="5">
        <v>247</v>
      </c>
      <c r="D329" s="6">
        <v>37050</v>
      </c>
      <c r="E329" s="5">
        <v>247</v>
      </c>
      <c r="F329" s="6">
        <v>37050</v>
      </c>
      <c r="G329" s="5">
        <v>3</v>
      </c>
    </row>
    <row r="330" spans="1:7" ht="12.75" customHeight="1" x14ac:dyDescent="0.2">
      <c r="A330" s="1" t="s">
        <v>31</v>
      </c>
      <c r="B330" s="1" t="s">
        <v>30</v>
      </c>
      <c r="C330" s="5">
        <v>50</v>
      </c>
      <c r="D330" s="6">
        <v>7500</v>
      </c>
      <c r="E330" s="5">
        <v>50</v>
      </c>
      <c r="F330" s="6">
        <v>7500</v>
      </c>
      <c r="G330" s="5">
        <v>1</v>
      </c>
    </row>
    <row r="331" spans="1:7" ht="12.75" customHeight="1" x14ac:dyDescent="0.2">
      <c r="A331" s="1" t="s">
        <v>29</v>
      </c>
      <c r="B331" s="1" t="s">
        <v>28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27</v>
      </c>
      <c r="B332" s="1" t="s">
        <v>26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25</v>
      </c>
      <c r="B333" s="1" t="s">
        <v>24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23</v>
      </c>
      <c r="B334" s="1" t="s">
        <v>22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1" t="s">
        <v>21</v>
      </c>
      <c r="B335" s="1" t="s">
        <v>20</v>
      </c>
      <c r="C335" s="5">
        <v>0</v>
      </c>
      <c r="D335" s="6">
        <v>0</v>
      </c>
      <c r="E335" s="5">
        <v>0</v>
      </c>
      <c r="F335" s="6">
        <v>0</v>
      </c>
      <c r="G335" s="5">
        <v>0</v>
      </c>
    </row>
    <row r="336" spans="1:7" ht="12.75" customHeight="1" x14ac:dyDescent="0.2">
      <c r="A336" s="1" t="s">
        <v>19</v>
      </c>
      <c r="B336" s="1" t="s">
        <v>18</v>
      </c>
      <c r="C336" s="5">
        <v>0</v>
      </c>
      <c r="D336" s="6">
        <v>0</v>
      </c>
      <c r="E336" s="5">
        <v>0</v>
      </c>
      <c r="F336" s="6">
        <v>0</v>
      </c>
      <c r="G336" s="5">
        <v>0</v>
      </c>
    </row>
    <row r="337" spans="1:9" ht="12.75" customHeight="1" x14ac:dyDescent="0.2">
      <c r="A337" s="1" t="s">
        <v>17</v>
      </c>
      <c r="B337" s="1" t="s">
        <v>16</v>
      </c>
      <c r="C337" s="5">
        <v>0</v>
      </c>
      <c r="D337" s="6">
        <v>0</v>
      </c>
      <c r="E337" s="5">
        <v>0</v>
      </c>
      <c r="F337" s="6">
        <v>0</v>
      </c>
      <c r="G337" s="5">
        <v>0</v>
      </c>
    </row>
    <row r="338" spans="1:9" ht="12.75" customHeight="1" x14ac:dyDescent="0.2">
      <c r="A338" s="1" t="s">
        <v>15</v>
      </c>
      <c r="B338" s="1" t="s">
        <v>14</v>
      </c>
      <c r="C338" s="5">
        <v>0</v>
      </c>
      <c r="D338" s="6">
        <v>0</v>
      </c>
      <c r="E338" s="5">
        <v>0</v>
      </c>
      <c r="F338" s="6">
        <v>0</v>
      </c>
      <c r="G338" s="5">
        <v>0</v>
      </c>
    </row>
    <row r="339" spans="1:9" ht="12.75" customHeight="1" x14ac:dyDescent="0.2">
      <c r="A339" s="1" t="s">
        <v>13</v>
      </c>
      <c r="B339" s="1" t="s">
        <v>12</v>
      </c>
      <c r="C339" s="5">
        <v>0</v>
      </c>
      <c r="D339" s="6">
        <v>0</v>
      </c>
      <c r="E339" s="5">
        <v>0</v>
      </c>
      <c r="F339" s="6">
        <v>0</v>
      </c>
      <c r="G339" s="5">
        <v>0</v>
      </c>
    </row>
    <row r="340" spans="1:9" ht="12.75" customHeight="1" x14ac:dyDescent="0.2">
      <c r="A340" s="1" t="s">
        <v>11</v>
      </c>
      <c r="B340" s="1" t="s">
        <v>10</v>
      </c>
      <c r="C340" s="5">
        <v>0</v>
      </c>
      <c r="D340" s="6">
        <v>0</v>
      </c>
      <c r="E340" s="5">
        <v>0</v>
      </c>
      <c r="F340" s="6">
        <v>0</v>
      </c>
      <c r="G340" s="5">
        <v>0</v>
      </c>
    </row>
    <row r="341" spans="1:9" ht="12.75" customHeight="1" x14ac:dyDescent="0.2">
      <c r="A341" s="1" t="s">
        <v>9</v>
      </c>
      <c r="B341" s="1" t="s">
        <v>8</v>
      </c>
      <c r="C341" s="5">
        <v>0</v>
      </c>
      <c r="D341" s="6">
        <v>0</v>
      </c>
      <c r="E341" s="5">
        <v>0</v>
      </c>
      <c r="F341" s="6">
        <v>0</v>
      </c>
      <c r="G341" s="5">
        <v>0</v>
      </c>
    </row>
    <row r="342" spans="1:9" ht="12.75" customHeight="1" x14ac:dyDescent="0.2">
      <c r="A342" s="1" t="s">
        <v>7</v>
      </c>
      <c r="B342" s="1" t="s">
        <v>6</v>
      </c>
      <c r="C342" s="5">
        <v>0</v>
      </c>
      <c r="D342" s="6">
        <v>0</v>
      </c>
      <c r="E342" s="5">
        <v>0</v>
      </c>
      <c r="F342" s="6">
        <v>0</v>
      </c>
      <c r="G342" s="5">
        <v>0</v>
      </c>
    </row>
    <row r="343" spans="1:9" ht="12.75" customHeight="1" x14ac:dyDescent="0.2">
      <c r="A343" s="1" t="s">
        <v>5</v>
      </c>
      <c r="B343" s="1" t="s">
        <v>4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9" ht="12.75" customHeight="1" x14ac:dyDescent="0.2">
      <c r="A344" s="1" t="s">
        <v>3</v>
      </c>
      <c r="B344" s="1" t="s">
        <v>2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9" ht="12.75" customHeight="1" x14ac:dyDescent="0.2">
      <c r="A345" s="4" t="s">
        <v>1</v>
      </c>
      <c r="B345" s="4" t="s">
        <v>0</v>
      </c>
      <c r="C345" s="2">
        <v>3321</v>
      </c>
      <c r="D345" s="3">
        <v>318400</v>
      </c>
      <c r="E345" s="2">
        <v>3321</v>
      </c>
      <c r="F345" s="3">
        <v>318400</v>
      </c>
      <c r="G345" s="2">
        <v>31</v>
      </c>
    </row>
    <row r="346" spans="1:9" ht="12.75" customHeight="1" x14ac:dyDescent="0.2"/>
    <row r="347" spans="1:9" ht="12.75" customHeight="1" x14ac:dyDescent="0.2">
      <c r="A347" s="11" t="s">
        <v>66</v>
      </c>
      <c r="B347" s="1" t="s">
        <v>104</v>
      </c>
    </row>
    <row r="348" spans="1:9" ht="12.75" customHeight="1" x14ac:dyDescent="0.2">
      <c r="A348" s="11" t="s">
        <v>64</v>
      </c>
      <c r="B348" s="1" t="s">
        <v>106</v>
      </c>
    </row>
    <row r="349" spans="1:9" ht="12.75" customHeight="1" x14ac:dyDescent="0.2">
      <c r="A349" s="11" t="s">
        <v>62</v>
      </c>
      <c r="B349" s="1" t="s">
        <v>107</v>
      </c>
    </row>
    <row r="350" spans="1:9" ht="12.75" customHeight="1" x14ac:dyDescent="0.2">
      <c r="A350" s="11" t="s">
        <v>155</v>
      </c>
      <c r="B350" s="1" t="s">
        <v>154</v>
      </c>
    </row>
    <row r="351" spans="1:9" ht="12.75" customHeight="1" x14ac:dyDescent="0.2">
      <c r="A351" s="60"/>
      <c r="B351" s="59"/>
      <c r="C351" s="58" t="s">
        <v>107</v>
      </c>
      <c r="D351" s="59"/>
      <c r="E351" s="59"/>
      <c r="F351" s="9"/>
      <c r="G351" s="9"/>
      <c r="H351" s="9"/>
      <c r="I351" s="9"/>
    </row>
    <row r="352" spans="1:9" ht="12.75" customHeight="1" x14ac:dyDescent="0.2">
      <c r="A352" s="7" t="s">
        <v>60</v>
      </c>
      <c r="B352" s="8" t="s">
        <v>59</v>
      </c>
      <c r="C352" s="7" t="s">
        <v>153</v>
      </c>
      <c r="D352" s="9" t="s">
        <v>163</v>
      </c>
      <c r="E352" s="8" t="s">
        <v>57</v>
      </c>
      <c r="F352" s="7" t="s">
        <v>152</v>
      </c>
      <c r="G352" s="7" t="s">
        <v>162</v>
      </c>
      <c r="H352" s="7" t="s">
        <v>55</v>
      </c>
      <c r="I352" s="7" t="s">
        <v>54</v>
      </c>
    </row>
    <row r="353" spans="1:9" ht="12.75" customHeight="1" x14ac:dyDescent="0.2">
      <c r="A353" s="1" t="s">
        <v>53</v>
      </c>
      <c r="B353" s="1" t="s">
        <v>52</v>
      </c>
      <c r="C353" s="5">
        <v>24</v>
      </c>
      <c r="D353" s="5">
        <v>18</v>
      </c>
      <c r="E353" s="6">
        <v>1200</v>
      </c>
      <c r="F353" s="5">
        <v>24</v>
      </c>
      <c r="G353" s="5">
        <v>18</v>
      </c>
      <c r="H353" s="6">
        <v>1200</v>
      </c>
      <c r="I353" s="5">
        <v>1</v>
      </c>
    </row>
    <row r="354" spans="1:9" ht="12.75" customHeight="1" x14ac:dyDescent="0.2">
      <c r="A354" s="1" t="s">
        <v>51</v>
      </c>
      <c r="B354" s="1" t="s">
        <v>50</v>
      </c>
      <c r="C354" s="5">
        <v>71</v>
      </c>
      <c r="D354" s="5">
        <v>54</v>
      </c>
      <c r="E354" s="6">
        <v>3550</v>
      </c>
      <c r="F354" s="5">
        <v>71</v>
      </c>
      <c r="G354" s="5">
        <v>54</v>
      </c>
      <c r="H354" s="6">
        <v>3550</v>
      </c>
      <c r="I354" s="5">
        <v>1</v>
      </c>
    </row>
    <row r="355" spans="1:9" ht="12.75" customHeight="1" x14ac:dyDescent="0.2">
      <c r="A355" s="1" t="s">
        <v>49</v>
      </c>
      <c r="B355" s="1" t="s">
        <v>48</v>
      </c>
      <c r="C355" s="5">
        <v>0</v>
      </c>
      <c r="D355" s="5">
        <v>0</v>
      </c>
      <c r="E355" s="6">
        <v>0</v>
      </c>
      <c r="F355" s="5">
        <v>0</v>
      </c>
      <c r="G355" s="5">
        <v>0</v>
      </c>
      <c r="H355" s="6">
        <v>0</v>
      </c>
      <c r="I355" s="5">
        <v>0</v>
      </c>
    </row>
    <row r="356" spans="1:9" ht="12.75" customHeight="1" x14ac:dyDescent="0.2">
      <c r="A356" s="1" t="s">
        <v>47</v>
      </c>
      <c r="B356" s="1" t="s">
        <v>46</v>
      </c>
      <c r="C356" s="5">
        <v>0</v>
      </c>
      <c r="D356" s="5">
        <v>0</v>
      </c>
      <c r="E356" s="6">
        <v>0</v>
      </c>
      <c r="F356" s="5">
        <v>0</v>
      </c>
      <c r="G356" s="5">
        <v>0</v>
      </c>
      <c r="H356" s="6">
        <v>0</v>
      </c>
      <c r="I356" s="5">
        <v>0</v>
      </c>
    </row>
    <row r="357" spans="1:9" ht="12.75" customHeight="1" x14ac:dyDescent="0.2">
      <c r="A357" s="1" t="s">
        <v>45</v>
      </c>
      <c r="B357" s="1" t="s">
        <v>44</v>
      </c>
      <c r="C357" s="5">
        <v>16</v>
      </c>
      <c r="D357" s="5">
        <v>55</v>
      </c>
      <c r="E357" s="6">
        <v>800</v>
      </c>
      <c r="F357" s="5">
        <v>16</v>
      </c>
      <c r="G357" s="5">
        <v>55</v>
      </c>
      <c r="H357" s="6">
        <v>800</v>
      </c>
      <c r="I357" s="5">
        <v>1</v>
      </c>
    </row>
    <row r="358" spans="1:9" ht="12.75" customHeight="1" x14ac:dyDescent="0.2">
      <c r="A358" s="1" t="s">
        <v>43</v>
      </c>
      <c r="B358" s="1" t="s">
        <v>42</v>
      </c>
      <c r="C358" s="5">
        <v>0</v>
      </c>
      <c r="D358" s="5">
        <v>0</v>
      </c>
      <c r="E358" s="6">
        <v>0</v>
      </c>
      <c r="F358" s="5">
        <v>0</v>
      </c>
      <c r="G358" s="5">
        <v>0</v>
      </c>
      <c r="H358" s="6">
        <v>0</v>
      </c>
      <c r="I358" s="5">
        <v>0</v>
      </c>
    </row>
    <row r="359" spans="1:9" ht="12.75" customHeight="1" x14ac:dyDescent="0.2">
      <c r="A359" s="1" t="s">
        <v>41</v>
      </c>
      <c r="B359" s="1" t="s">
        <v>40</v>
      </c>
      <c r="C359" s="5">
        <v>0</v>
      </c>
      <c r="D359" s="5">
        <v>0</v>
      </c>
      <c r="E359" s="6">
        <v>0</v>
      </c>
      <c r="F359" s="5">
        <v>0</v>
      </c>
      <c r="G359" s="5">
        <v>0</v>
      </c>
      <c r="H359" s="6">
        <v>0</v>
      </c>
      <c r="I359" s="5">
        <v>0</v>
      </c>
    </row>
    <row r="360" spans="1:9" ht="12.75" customHeight="1" x14ac:dyDescent="0.2">
      <c r="A360" s="1" t="s">
        <v>39</v>
      </c>
      <c r="B360" s="1" t="s">
        <v>38</v>
      </c>
      <c r="C360" s="5">
        <v>380</v>
      </c>
      <c r="D360" s="5">
        <v>45</v>
      </c>
      <c r="E360" s="6">
        <v>19000</v>
      </c>
      <c r="F360" s="5">
        <v>380</v>
      </c>
      <c r="G360" s="5">
        <v>45</v>
      </c>
      <c r="H360" s="6">
        <v>19000</v>
      </c>
      <c r="I360" s="5">
        <v>1</v>
      </c>
    </row>
    <row r="361" spans="1:9" ht="12.75" customHeight="1" x14ac:dyDescent="0.2">
      <c r="A361" s="1" t="s">
        <v>37</v>
      </c>
      <c r="B361" s="1" t="s">
        <v>36</v>
      </c>
      <c r="C361" s="5">
        <v>105</v>
      </c>
      <c r="D361" s="5">
        <v>25</v>
      </c>
      <c r="E361" s="6">
        <v>5250</v>
      </c>
      <c r="F361" s="5">
        <v>105</v>
      </c>
      <c r="G361" s="5">
        <v>25</v>
      </c>
      <c r="H361" s="6">
        <v>5250</v>
      </c>
      <c r="I361" s="5">
        <v>3</v>
      </c>
    </row>
    <row r="362" spans="1:9" ht="12.75" customHeight="1" x14ac:dyDescent="0.2">
      <c r="A362" s="1" t="s">
        <v>35</v>
      </c>
      <c r="B362" s="1" t="s">
        <v>34</v>
      </c>
      <c r="C362" s="5">
        <v>0</v>
      </c>
      <c r="D362" s="5">
        <v>0</v>
      </c>
      <c r="E362" s="6">
        <v>0</v>
      </c>
      <c r="F362" s="5">
        <v>0</v>
      </c>
      <c r="G362" s="5">
        <v>0</v>
      </c>
      <c r="H362" s="6">
        <v>0</v>
      </c>
      <c r="I362" s="5">
        <v>1</v>
      </c>
    </row>
    <row r="363" spans="1:9" ht="12.75" customHeight="1" x14ac:dyDescent="0.2">
      <c r="A363" s="1" t="s">
        <v>33</v>
      </c>
      <c r="B363" s="1" t="s">
        <v>32</v>
      </c>
      <c r="C363" s="5">
        <v>78</v>
      </c>
      <c r="D363" s="5">
        <v>11</v>
      </c>
      <c r="E363" s="6">
        <v>3900</v>
      </c>
      <c r="F363" s="5">
        <v>78</v>
      </c>
      <c r="G363" s="5">
        <v>11</v>
      </c>
      <c r="H363" s="6">
        <v>3900</v>
      </c>
      <c r="I363" s="5">
        <v>4</v>
      </c>
    </row>
    <row r="364" spans="1:9" ht="12.75" customHeight="1" x14ac:dyDescent="0.2">
      <c r="A364" s="1" t="s">
        <v>31</v>
      </c>
      <c r="B364" s="1" t="s">
        <v>30</v>
      </c>
      <c r="C364" s="5">
        <v>49</v>
      </c>
      <c r="D364" s="5">
        <v>14</v>
      </c>
      <c r="E364" s="6">
        <v>2450</v>
      </c>
      <c r="F364" s="5">
        <v>49</v>
      </c>
      <c r="G364" s="5">
        <v>14</v>
      </c>
      <c r="H364" s="6">
        <v>2450</v>
      </c>
      <c r="I364" s="5">
        <v>1</v>
      </c>
    </row>
    <row r="365" spans="1:9" ht="12.75" customHeight="1" x14ac:dyDescent="0.2">
      <c r="A365" s="1" t="s">
        <v>29</v>
      </c>
      <c r="B365" s="1" t="s">
        <v>28</v>
      </c>
      <c r="C365" s="5">
        <v>0</v>
      </c>
      <c r="D365" s="5">
        <v>0</v>
      </c>
      <c r="E365" s="6">
        <v>0</v>
      </c>
      <c r="F365" s="5">
        <v>0</v>
      </c>
      <c r="G365" s="5">
        <v>0</v>
      </c>
      <c r="H365" s="6">
        <v>0</v>
      </c>
      <c r="I365" s="5">
        <v>0</v>
      </c>
    </row>
    <row r="366" spans="1:9" ht="12.75" customHeight="1" x14ac:dyDescent="0.2">
      <c r="A366" s="1" t="s">
        <v>27</v>
      </c>
      <c r="B366" s="1" t="s">
        <v>26</v>
      </c>
      <c r="C366" s="5">
        <v>100</v>
      </c>
      <c r="D366" s="5">
        <v>330</v>
      </c>
      <c r="E366" s="6">
        <v>5000</v>
      </c>
      <c r="F366" s="5">
        <v>100</v>
      </c>
      <c r="G366" s="5">
        <v>330</v>
      </c>
      <c r="H366" s="6">
        <v>5000</v>
      </c>
      <c r="I366" s="5">
        <v>2</v>
      </c>
    </row>
    <row r="367" spans="1:9" ht="12.75" customHeight="1" x14ac:dyDescent="0.2">
      <c r="A367" s="1" t="s">
        <v>25</v>
      </c>
      <c r="B367" s="1" t="s">
        <v>24</v>
      </c>
      <c r="C367" s="5">
        <v>99</v>
      </c>
      <c r="D367" s="5">
        <v>196</v>
      </c>
      <c r="E367" s="6">
        <v>4950</v>
      </c>
      <c r="F367" s="5">
        <v>99</v>
      </c>
      <c r="G367" s="5">
        <v>196</v>
      </c>
      <c r="H367" s="6">
        <v>4950</v>
      </c>
      <c r="I367" s="5">
        <v>3</v>
      </c>
    </row>
    <row r="368" spans="1:9" ht="12.75" customHeight="1" x14ac:dyDescent="0.2">
      <c r="A368" s="1" t="s">
        <v>23</v>
      </c>
      <c r="B368" s="1" t="s">
        <v>22</v>
      </c>
      <c r="C368" s="5">
        <v>0</v>
      </c>
      <c r="D368" s="5">
        <v>0</v>
      </c>
      <c r="E368" s="6">
        <v>0</v>
      </c>
      <c r="F368" s="5">
        <v>0</v>
      </c>
      <c r="G368" s="5">
        <v>0</v>
      </c>
      <c r="H368" s="6">
        <v>0</v>
      </c>
      <c r="I368" s="5">
        <v>2</v>
      </c>
    </row>
    <row r="369" spans="1:9" ht="12.75" customHeight="1" x14ac:dyDescent="0.2">
      <c r="A369" s="1" t="s">
        <v>21</v>
      </c>
      <c r="B369" s="1" t="s">
        <v>20</v>
      </c>
      <c r="C369" s="5">
        <v>0</v>
      </c>
      <c r="D369" s="5">
        <v>0</v>
      </c>
      <c r="E369" s="6">
        <v>0</v>
      </c>
      <c r="F369" s="5">
        <v>0</v>
      </c>
      <c r="G369" s="5">
        <v>0</v>
      </c>
      <c r="H369" s="6">
        <v>0</v>
      </c>
      <c r="I369" s="5">
        <v>0</v>
      </c>
    </row>
    <row r="370" spans="1:9" ht="12.75" customHeight="1" x14ac:dyDescent="0.2">
      <c r="A370" s="1" t="s">
        <v>19</v>
      </c>
      <c r="B370" s="1" t="s">
        <v>18</v>
      </c>
      <c r="C370" s="5">
        <v>0</v>
      </c>
      <c r="D370" s="5">
        <v>0</v>
      </c>
      <c r="E370" s="6">
        <v>0</v>
      </c>
      <c r="F370" s="5">
        <v>0</v>
      </c>
      <c r="G370" s="5">
        <v>0</v>
      </c>
      <c r="H370" s="6">
        <v>0</v>
      </c>
      <c r="I370" s="5">
        <v>0</v>
      </c>
    </row>
    <row r="371" spans="1:9" ht="12.75" customHeight="1" x14ac:dyDescent="0.2">
      <c r="A371" s="1" t="s">
        <v>17</v>
      </c>
      <c r="B371" s="1" t="s">
        <v>16</v>
      </c>
      <c r="C371" s="5">
        <v>39</v>
      </c>
      <c r="D371" s="5">
        <v>39</v>
      </c>
      <c r="E371" s="6">
        <v>1950</v>
      </c>
      <c r="F371" s="5">
        <v>39</v>
      </c>
      <c r="G371" s="5">
        <v>39</v>
      </c>
      <c r="H371" s="6">
        <v>1950</v>
      </c>
      <c r="I371" s="5">
        <v>2</v>
      </c>
    </row>
    <row r="372" spans="1:9" ht="12.75" customHeight="1" x14ac:dyDescent="0.2">
      <c r="A372" s="1" t="s">
        <v>15</v>
      </c>
      <c r="B372" s="1" t="s">
        <v>14</v>
      </c>
      <c r="C372" s="5">
        <v>605</v>
      </c>
      <c r="D372" s="5">
        <v>353</v>
      </c>
      <c r="E372" s="6">
        <v>30208.74</v>
      </c>
      <c r="F372" s="5">
        <v>605</v>
      </c>
      <c r="G372" s="5">
        <v>353</v>
      </c>
      <c r="H372" s="6">
        <v>30208.742932358</v>
      </c>
      <c r="I372" s="5">
        <v>3</v>
      </c>
    </row>
    <row r="373" spans="1:9" ht="12.75" customHeight="1" x14ac:dyDescent="0.2">
      <c r="A373" s="1" t="s">
        <v>13</v>
      </c>
      <c r="B373" s="1" t="s">
        <v>12</v>
      </c>
      <c r="C373" s="5">
        <v>1819</v>
      </c>
      <c r="D373" s="5">
        <v>348</v>
      </c>
      <c r="E373" s="6">
        <v>90950</v>
      </c>
      <c r="F373" s="5">
        <v>1819</v>
      </c>
      <c r="G373" s="5">
        <v>348</v>
      </c>
      <c r="H373" s="6">
        <v>90950</v>
      </c>
      <c r="I373" s="5">
        <v>10</v>
      </c>
    </row>
    <row r="374" spans="1:9" ht="12.75" customHeight="1" x14ac:dyDescent="0.2">
      <c r="A374" s="1" t="s">
        <v>11</v>
      </c>
      <c r="B374" s="1" t="s">
        <v>10</v>
      </c>
      <c r="C374" s="5">
        <v>0</v>
      </c>
      <c r="D374" s="5">
        <v>0</v>
      </c>
      <c r="E374" s="6">
        <v>0</v>
      </c>
      <c r="F374" s="5">
        <v>0</v>
      </c>
      <c r="G374" s="5">
        <v>0</v>
      </c>
      <c r="H374" s="6">
        <v>0</v>
      </c>
      <c r="I374" s="5">
        <v>0</v>
      </c>
    </row>
    <row r="375" spans="1:9" ht="12.75" customHeight="1" x14ac:dyDescent="0.2">
      <c r="A375" s="1" t="s">
        <v>9</v>
      </c>
      <c r="B375" s="1" t="s">
        <v>8</v>
      </c>
      <c r="C375" s="5">
        <v>0</v>
      </c>
      <c r="D375" s="5">
        <v>0</v>
      </c>
      <c r="E375" s="6">
        <v>0</v>
      </c>
      <c r="F375" s="5">
        <v>0</v>
      </c>
      <c r="G375" s="5">
        <v>0</v>
      </c>
      <c r="H375" s="6">
        <v>0</v>
      </c>
      <c r="I375" s="5">
        <v>0</v>
      </c>
    </row>
    <row r="376" spans="1:9" ht="12.75" customHeight="1" x14ac:dyDescent="0.2">
      <c r="A376" s="1" t="s">
        <v>7</v>
      </c>
      <c r="B376" s="1" t="s">
        <v>6</v>
      </c>
      <c r="C376" s="5">
        <v>160</v>
      </c>
      <c r="D376" s="5">
        <v>103</v>
      </c>
      <c r="E376" s="6">
        <v>8000</v>
      </c>
      <c r="F376" s="5">
        <v>160</v>
      </c>
      <c r="G376" s="5">
        <v>103</v>
      </c>
      <c r="H376" s="6">
        <v>8000</v>
      </c>
      <c r="I376" s="5">
        <v>1</v>
      </c>
    </row>
    <row r="377" spans="1:9" ht="12.75" customHeight="1" x14ac:dyDescent="0.2">
      <c r="A377" s="1" t="s">
        <v>5</v>
      </c>
      <c r="B377" s="1" t="s">
        <v>4</v>
      </c>
      <c r="C377" s="5">
        <v>0</v>
      </c>
      <c r="D377" s="5">
        <v>0</v>
      </c>
      <c r="E377" s="6">
        <v>0</v>
      </c>
      <c r="F377" s="5">
        <v>0</v>
      </c>
      <c r="G377" s="5">
        <v>0</v>
      </c>
      <c r="H377" s="6">
        <v>0</v>
      </c>
      <c r="I377" s="5">
        <v>1</v>
      </c>
    </row>
    <row r="378" spans="1:9" ht="12.75" customHeight="1" x14ac:dyDescent="0.2">
      <c r="A378" s="1" t="s">
        <v>3</v>
      </c>
      <c r="B378" s="1" t="s">
        <v>2</v>
      </c>
      <c r="C378" s="5">
        <v>0</v>
      </c>
      <c r="D378" s="5">
        <v>0</v>
      </c>
      <c r="E378" s="6">
        <v>0</v>
      </c>
      <c r="F378" s="5">
        <v>0</v>
      </c>
      <c r="G378" s="5">
        <v>0</v>
      </c>
      <c r="H378" s="6">
        <v>0</v>
      </c>
      <c r="I378" s="5">
        <v>0</v>
      </c>
    </row>
    <row r="379" spans="1:9" ht="12.75" customHeight="1" x14ac:dyDescent="0.2">
      <c r="A379" s="4" t="s">
        <v>1</v>
      </c>
      <c r="B379" s="4" t="s">
        <v>0</v>
      </c>
      <c r="C379" s="2">
        <v>3545</v>
      </c>
      <c r="D379" s="2">
        <v>1591</v>
      </c>
      <c r="E379" s="3">
        <v>177208.742932358</v>
      </c>
      <c r="F379" s="2">
        <v>3545</v>
      </c>
      <c r="G379" s="2">
        <v>1591</v>
      </c>
      <c r="H379" s="3">
        <v>177208.742932358</v>
      </c>
      <c r="I379" s="2">
        <v>37</v>
      </c>
    </row>
    <row r="380" spans="1:9" ht="12.75" customHeight="1" x14ac:dyDescent="0.2"/>
    <row r="381" spans="1:9" ht="12.75" customHeight="1" x14ac:dyDescent="0.2">
      <c r="A381" s="11" t="s">
        <v>66</v>
      </c>
      <c r="B381" s="1" t="s">
        <v>104</v>
      </c>
    </row>
    <row r="382" spans="1:9" ht="12.75" customHeight="1" x14ac:dyDescent="0.2">
      <c r="A382" s="11" t="s">
        <v>64</v>
      </c>
      <c r="B382" s="1" t="s">
        <v>106</v>
      </c>
    </row>
    <row r="383" spans="1:9" ht="12.75" customHeight="1" x14ac:dyDescent="0.2">
      <c r="A383" s="11" t="s">
        <v>62</v>
      </c>
      <c r="B383" s="1" t="s">
        <v>105</v>
      </c>
    </row>
    <row r="384" spans="1:9" ht="12.75" customHeight="1" x14ac:dyDescent="0.2">
      <c r="A384" s="11" t="s">
        <v>155</v>
      </c>
      <c r="B384" s="1" t="s">
        <v>154</v>
      </c>
    </row>
    <row r="385" spans="1:7" ht="12.75" customHeight="1" x14ac:dyDescent="0.2">
      <c r="A385" s="60"/>
      <c r="B385" s="59"/>
      <c r="C385" s="58" t="s">
        <v>105</v>
      </c>
      <c r="D385" s="59"/>
      <c r="E385" s="9"/>
      <c r="F385" s="9"/>
      <c r="G385" s="9"/>
    </row>
    <row r="386" spans="1:7" ht="12.75" customHeight="1" x14ac:dyDescent="0.2">
      <c r="A386" s="7" t="s">
        <v>60</v>
      </c>
      <c r="B386" s="8" t="s">
        <v>59</v>
      </c>
      <c r="C386" s="7" t="s">
        <v>153</v>
      </c>
      <c r="D386" s="8" t="s">
        <v>57</v>
      </c>
      <c r="E386" s="7" t="s">
        <v>152</v>
      </c>
      <c r="F386" s="7" t="s">
        <v>55</v>
      </c>
      <c r="G386" s="7" t="s">
        <v>54</v>
      </c>
    </row>
    <row r="387" spans="1:7" ht="12.75" customHeight="1" x14ac:dyDescent="0.2">
      <c r="A387" s="1" t="s">
        <v>53</v>
      </c>
      <c r="B387" s="1" t="s">
        <v>52</v>
      </c>
      <c r="C387" s="5">
        <v>11</v>
      </c>
      <c r="D387" s="6">
        <v>4400</v>
      </c>
      <c r="E387" s="5">
        <v>11</v>
      </c>
      <c r="F387" s="6">
        <v>4400</v>
      </c>
      <c r="G387" s="5">
        <v>2</v>
      </c>
    </row>
    <row r="388" spans="1:7" ht="12.75" customHeight="1" x14ac:dyDescent="0.2">
      <c r="A388" s="1" t="s">
        <v>51</v>
      </c>
      <c r="B388" s="1" t="s">
        <v>50</v>
      </c>
      <c r="C388" s="5">
        <v>196</v>
      </c>
      <c r="D388" s="6">
        <v>78400</v>
      </c>
      <c r="E388" s="5">
        <v>196</v>
      </c>
      <c r="F388" s="6">
        <v>78400</v>
      </c>
      <c r="G388" s="5">
        <v>3</v>
      </c>
    </row>
    <row r="389" spans="1:7" ht="12.75" customHeight="1" x14ac:dyDescent="0.2">
      <c r="A389" s="1" t="s">
        <v>49</v>
      </c>
      <c r="B389" s="1" t="s">
        <v>48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47</v>
      </c>
      <c r="B390" s="1" t="s">
        <v>46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45</v>
      </c>
      <c r="B391" s="1" t="s">
        <v>44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43</v>
      </c>
      <c r="B392" s="1" t="s">
        <v>42</v>
      </c>
      <c r="C392" s="5">
        <v>0</v>
      </c>
      <c r="D392" s="6">
        <v>0</v>
      </c>
      <c r="E392" s="5">
        <v>0</v>
      </c>
      <c r="F392" s="6">
        <v>0</v>
      </c>
      <c r="G392" s="5">
        <v>1</v>
      </c>
    </row>
    <row r="393" spans="1:7" ht="12.75" customHeight="1" x14ac:dyDescent="0.2">
      <c r="A393" s="1" t="s">
        <v>41</v>
      </c>
      <c r="B393" s="1" t="s">
        <v>40</v>
      </c>
      <c r="C393" s="5">
        <v>0</v>
      </c>
      <c r="D393" s="6">
        <v>0</v>
      </c>
      <c r="E393" s="5">
        <v>0</v>
      </c>
      <c r="F393" s="6">
        <v>0</v>
      </c>
      <c r="G393" s="5">
        <v>0</v>
      </c>
    </row>
    <row r="394" spans="1:7" ht="12.75" customHeight="1" x14ac:dyDescent="0.2">
      <c r="A394" s="1" t="s">
        <v>39</v>
      </c>
      <c r="B394" s="1" t="s">
        <v>38</v>
      </c>
      <c r="C394" s="5">
        <v>109</v>
      </c>
      <c r="D394" s="6">
        <v>43600</v>
      </c>
      <c r="E394" s="5">
        <v>109</v>
      </c>
      <c r="F394" s="6">
        <v>43600</v>
      </c>
      <c r="G394" s="5">
        <v>2</v>
      </c>
    </row>
    <row r="395" spans="1:7" ht="12.75" customHeight="1" x14ac:dyDescent="0.2">
      <c r="A395" s="1" t="s">
        <v>37</v>
      </c>
      <c r="B395" s="1" t="s">
        <v>36</v>
      </c>
      <c r="C395" s="5">
        <v>92</v>
      </c>
      <c r="D395" s="6">
        <v>36800</v>
      </c>
      <c r="E395" s="5">
        <v>92</v>
      </c>
      <c r="F395" s="6">
        <v>36800</v>
      </c>
      <c r="G395" s="5">
        <v>2</v>
      </c>
    </row>
    <row r="396" spans="1:7" ht="12.75" customHeight="1" x14ac:dyDescent="0.2">
      <c r="A396" s="1" t="s">
        <v>35</v>
      </c>
      <c r="B396" s="1" t="s">
        <v>34</v>
      </c>
      <c r="C396" s="5">
        <v>408</v>
      </c>
      <c r="D396" s="6">
        <v>163200</v>
      </c>
      <c r="E396" s="5">
        <v>408</v>
      </c>
      <c r="F396" s="6">
        <v>163200</v>
      </c>
      <c r="G396" s="5">
        <v>5</v>
      </c>
    </row>
    <row r="397" spans="1:7" ht="12.75" customHeight="1" x14ac:dyDescent="0.2">
      <c r="A397" s="1" t="s">
        <v>33</v>
      </c>
      <c r="B397" s="1" t="s">
        <v>32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31</v>
      </c>
      <c r="B398" s="1" t="s">
        <v>30</v>
      </c>
      <c r="C398" s="5">
        <v>113</v>
      </c>
      <c r="D398" s="6">
        <v>45200</v>
      </c>
      <c r="E398" s="5">
        <v>113</v>
      </c>
      <c r="F398" s="6">
        <v>45200</v>
      </c>
      <c r="G398" s="5">
        <v>2</v>
      </c>
    </row>
    <row r="399" spans="1:7" ht="12.75" customHeight="1" x14ac:dyDescent="0.2">
      <c r="A399" s="1" t="s">
        <v>29</v>
      </c>
      <c r="B399" s="1" t="s">
        <v>28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27</v>
      </c>
      <c r="B400" s="1" t="s">
        <v>26</v>
      </c>
      <c r="C400" s="5">
        <v>0</v>
      </c>
      <c r="D400" s="6">
        <v>0</v>
      </c>
      <c r="E400" s="5">
        <v>0</v>
      </c>
      <c r="F400" s="6">
        <v>0</v>
      </c>
      <c r="G400" s="5">
        <v>0</v>
      </c>
    </row>
    <row r="401" spans="1:7" ht="12.75" customHeight="1" x14ac:dyDescent="0.2">
      <c r="A401" s="1" t="s">
        <v>25</v>
      </c>
      <c r="B401" s="1" t="s">
        <v>24</v>
      </c>
      <c r="C401" s="5">
        <v>18</v>
      </c>
      <c r="D401" s="6">
        <v>7200</v>
      </c>
      <c r="E401" s="5">
        <v>18</v>
      </c>
      <c r="F401" s="6">
        <v>7200</v>
      </c>
      <c r="G401" s="5">
        <v>1</v>
      </c>
    </row>
    <row r="402" spans="1:7" ht="12.75" customHeight="1" x14ac:dyDescent="0.2">
      <c r="A402" s="1" t="s">
        <v>23</v>
      </c>
      <c r="B402" s="1" t="s">
        <v>22</v>
      </c>
      <c r="C402" s="5">
        <v>0</v>
      </c>
      <c r="D402" s="6">
        <v>0</v>
      </c>
      <c r="E402" s="5">
        <v>0</v>
      </c>
      <c r="F402" s="6">
        <v>0</v>
      </c>
      <c r="G402" s="5">
        <v>0</v>
      </c>
    </row>
    <row r="403" spans="1:7" ht="12.75" customHeight="1" x14ac:dyDescent="0.2">
      <c r="A403" s="1" t="s">
        <v>21</v>
      </c>
      <c r="B403" s="1" t="s">
        <v>20</v>
      </c>
      <c r="C403" s="5">
        <v>0</v>
      </c>
      <c r="D403" s="6">
        <v>0</v>
      </c>
      <c r="E403" s="5">
        <v>0</v>
      </c>
      <c r="F403" s="6">
        <v>0</v>
      </c>
      <c r="G403" s="5">
        <v>0</v>
      </c>
    </row>
    <row r="404" spans="1:7" ht="12.75" customHeight="1" x14ac:dyDescent="0.2">
      <c r="A404" s="1" t="s">
        <v>19</v>
      </c>
      <c r="B404" s="1" t="s">
        <v>18</v>
      </c>
      <c r="C404" s="5">
        <v>0</v>
      </c>
      <c r="D404" s="6">
        <v>0</v>
      </c>
      <c r="E404" s="5">
        <v>0</v>
      </c>
      <c r="F404" s="6">
        <v>0</v>
      </c>
      <c r="G404" s="5">
        <v>0</v>
      </c>
    </row>
    <row r="405" spans="1:7" ht="12.75" customHeight="1" x14ac:dyDescent="0.2">
      <c r="A405" s="1" t="s">
        <v>17</v>
      </c>
      <c r="B405" s="1" t="s">
        <v>16</v>
      </c>
      <c r="C405" s="5">
        <v>26</v>
      </c>
      <c r="D405" s="6">
        <v>10400</v>
      </c>
      <c r="E405" s="5">
        <v>26</v>
      </c>
      <c r="F405" s="6">
        <v>10400</v>
      </c>
      <c r="G405" s="5">
        <v>3</v>
      </c>
    </row>
    <row r="406" spans="1:7" ht="12.75" customHeight="1" x14ac:dyDescent="0.2">
      <c r="A406" s="1" t="s">
        <v>15</v>
      </c>
      <c r="B406" s="1" t="s">
        <v>14</v>
      </c>
      <c r="C406" s="5">
        <v>137</v>
      </c>
      <c r="D406" s="6">
        <v>54800</v>
      </c>
      <c r="E406" s="5">
        <v>137</v>
      </c>
      <c r="F406" s="6">
        <v>54800</v>
      </c>
      <c r="G406" s="5">
        <v>1</v>
      </c>
    </row>
    <row r="407" spans="1:7" ht="12.75" customHeight="1" x14ac:dyDescent="0.2">
      <c r="A407" s="1" t="s">
        <v>13</v>
      </c>
      <c r="B407" s="1" t="s">
        <v>12</v>
      </c>
      <c r="C407" s="5">
        <v>0</v>
      </c>
      <c r="D407" s="6">
        <v>0</v>
      </c>
      <c r="E407" s="5">
        <v>0</v>
      </c>
      <c r="F407" s="6">
        <v>0</v>
      </c>
      <c r="G407" s="5">
        <v>0</v>
      </c>
    </row>
    <row r="408" spans="1:7" ht="12.75" customHeight="1" x14ac:dyDescent="0.2">
      <c r="A408" s="1" t="s">
        <v>11</v>
      </c>
      <c r="B408" s="1" t="s">
        <v>10</v>
      </c>
      <c r="C408" s="5">
        <v>0</v>
      </c>
      <c r="D408" s="6">
        <v>0</v>
      </c>
      <c r="E408" s="5">
        <v>0</v>
      </c>
      <c r="F408" s="6">
        <v>0</v>
      </c>
      <c r="G408" s="5">
        <v>0</v>
      </c>
    </row>
    <row r="409" spans="1:7" ht="12.75" customHeight="1" x14ac:dyDescent="0.2">
      <c r="A409" s="1" t="s">
        <v>9</v>
      </c>
      <c r="B409" s="1" t="s">
        <v>8</v>
      </c>
      <c r="C409" s="5">
        <v>0</v>
      </c>
      <c r="D409" s="6">
        <v>0</v>
      </c>
      <c r="E409" s="5">
        <v>0</v>
      </c>
      <c r="F409" s="6">
        <v>0</v>
      </c>
      <c r="G409" s="5">
        <v>0</v>
      </c>
    </row>
    <row r="410" spans="1:7" ht="12.75" customHeight="1" x14ac:dyDescent="0.2">
      <c r="A410" s="1" t="s">
        <v>7</v>
      </c>
      <c r="B410" s="1" t="s">
        <v>6</v>
      </c>
      <c r="C410" s="5">
        <v>0</v>
      </c>
      <c r="D410" s="6">
        <v>0</v>
      </c>
      <c r="E410" s="5">
        <v>0</v>
      </c>
      <c r="F410" s="6">
        <v>0</v>
      </c>
      <c r="G410" s="5">
        <v>0</v>
      </c>
    </row>
    <row r="411" spans="1:7" ht="12.75" customHeight="1" x14ac:dyDescent="0.2">
      <c r="A411" s="1" t="s">
        <v>5</v>
      </c>
      <c r="B411" s="1" t="s">
        <v>4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</row>
    <row r="412" spans="1:7" ht="12.75" customHeight="1" x14ac:dyDescent="0.2">
      <c r="A412" s="1" t="s">
        <v>3</v>
      </c>
      <c r="B412" s="1" t="s">
        <v>2</v>
      </c>
      <c r="C412" s="5">
        <v>3</v>
      </c>
      <c r="D412" s="6">
        <v>1200</v>
      </c>
      <c r="E412" s="5">
        <v>3</v>
      </c>
      <c r="F412" s="6">
        <v>1200</v>
      </c>
      <c r="G412" s="5">
        <v>2</v>
      </c>
    </row>
    <row r="413" spans="1:7" ht="12.75" customHeight="1" x14ac:dyDescent="0.2">
      <c r="A413" s="4" t="s">
        <v>1</v>
      </c>
      <c r="B413" s="4" t="s">
        <v>0</v>
      </c>
      <c r="C413" s="2">
        <v>1113</v>
      </c>
      <c r="D413" s="3">
        <v>445200</v>
      </c>
      <c r="E413" s="2">
        <v>1113</v>
      </c>
      <c r="F413" s="3">
        <v>445200</v>
      </c>
      <c r="G413" s="2">
        <v>24</v>
      </c>
    </row>
    <row r="414" spans="1:7" ht="12.75" customHeight="1" x14ac:dyDescent="0.2"/>
    <row r="415" spans="1:7" ht="12.75" customHeight="1" x14ac:dyDescent="0.2">
      <c r="A415" s="11" t="s">
        <v>66</v>
      </c>
      <c r="B415" s="1" t="s">
        <v>104</v>
      </c>
    </row>
    <row r="416" spans="1:7" ht="12.75" customHeight="1" x14ac:dyDescent="0.2">
      <c r="A416" s="11" t="s">
        <v>64</v>
      </c>
      <c r="B416" s="1" t="s">
        <v>103</v>
      </c>
    </row>
    <row r="417" spans="1:13" ht="12.75" customHeight="1" x14ac:dyDescent="0.2">
      <c r="A417" s="11" t="s">
        <v>62</v>
      </c>
      <c r="B417" s="1" t="s">
        <v>102</v>
      </c>
    </row>
    <row r="418" spans="1:13" ht="12.75" customHeight="1" x14ac:dyDescent="0.2">
      <c r="A418" s="11" t="s">
        <v>155</v>
      </c>
      <c r="B418" s="1" t="s">
        <v>164</v>
      </c>
    </row>
    <row r="419" spans="1:13" ht="12.75" customHeight="1" x14ac:dyDescent="0.2">
      <c r="A419" s="60"/>
      <c r="B419" s="59"/>
      <c r="C419" s="58" t="s">
        <v>101</v>
      </c>
      <c r="D419" s="59"/>
      <c r="E419" s="58" t="s">
        <v>100</v>
      </c>
      <c r="F419" s="59"/>
      <c r="G419" s="58" t="s">
        <v>99</v>
      </c>
      <c r="H419" s="59"/>
      <c r="I419" s="58" t="s">
        <v>98</v>
      </c>
      <c r="J419" s="59"/>
      <c r="K419" s="9"/>
      <c r="L419" s="9"/>
      <c r="M419" s="9"/>
    </row>
    <row r="420" spans="1:13" ht="12.75" customHeight="1" x14ac:dyDescent="0.2">
      <c r="A420" s="7" t="s">
        <v>60</v>
      </c>
      <c r="B420" s="8" t="s">
        <v>59</v>
      </c>
      <c r="C420" s="7" t="s">
        <v>163</v>
      </c>
      <c r="D420" s="8" t="s">
        <v>57</v>
      </c>
      <c r="E420" s="7" t="s">
        <v>163</v>
      </c>
      <c r="F420" s="8" t="s">
        <v>57</v>
      </c>
      <c r="G420" s="7" t="s">
        <v>163</v>
      </c>
      <c r="H420" s="8" t="s">
        <v>57</v>
      </c>
      <c r="I420" s="7" t="s">
        <v>163</v>
      </c>
      <c r="J420" s="8" t="s">
        <v>57</v>
      </c>
      <c r="K420" s="7" t="s">
        <v>162</v>
      </c>
      <c r="L420" s="7" t="s">
        <v>55</v>
      </c>
      <c r="M420" s="7" t="s">
        <v>54</v>
      </c>
    </row>
    <row r="421" spans="1:13" ht="12.75" customHeight="1" x14ac:dyDescent="0.2">
      <c r="A421" s="1" t="s">
        <v>53</v>
      </c>
      <c r="B421" s="1" t="s">
        <v>52</v>
      </c>
      <c r="C421" s="5">
        <v>59</v>
      </c>
      <c r="D421" s="6">
        <v>10030</v>
      </c>
      <c r="E421" s="5">
        <v>9</v>
      </c>
      <c r="F421" s="6">
        <v>13500</v>
      </c>
      <c r="G421" s="5">
        <v>0</v>
      </c>
      <c r="H421" s="6">
        <v>0</v>
      </c>
      <c r="I421" s="5">
        <v>0</v>
      </c>
      <c r="J421" s="6">
        <v>0</v>
      </c>
      <c r="K421" s="5">
        <v>68</v>
      </c>
      <c r="L421" s="6">
        <v>23530</v>
      </c>
      <c r="M421" s="5">
        <v>10</v>
      </c>
    </row>
    <row r="422" spans="1:13" ht="12.75" customHeight="1" x14ac:dyDescent="0.2">
      <c r="A422" s="1" t="s">
        <v>51</v>
      </c>
      <c r="B422" s="1" t="s">
        <v>50</v>
      </c>
      <c r="C422" s="5">
        <v>214</v>
      </c>
      <c r="D422" s="6">
        <v>36380</v>
      </c>
      <c r="E422" s="5">
        <v>8</v>
      </c>
      <c r="F422" s="6">
        <v>12000</v>
      </c>
      <c r="G422" s="5">
        <v>0</v>
      </c>
      <c r="H422" s="6">
        <v>0</v>
      </c>
      <c r="I422" s="5">
        <v>0</v>
      </c>
      <c r="J422" s="6">
        <v>0</v>
      </c>
      <c r="K422" s="5">
        <v>222</v>
      </c>
      <c r="L422" s="6">
        <v>48380</v>
      </c>
      <c r="M422" s="5">
        <v>7</v>
      </c>
    </row>
    <row r="423" spans="1:13" ht="12.75" customHeight="1" x14ac:dyDescent="0.2">
      <c r="A423" s="1" t="s">
        <v>49</v>
      </c>
      <c r="B423" s="1" t="s">
        <v>48</v>
      </c>
      <c r="C423" s="5">
        <v>14</v>
      </c>
      <c r="D423" s="6">
        <v>2380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14</v>
      </c>
      <c r="L423" s="6">
        <v>2380</v>
      </c>
      <c r="M423" s="5">
        <v>1</v>
      </c>
    </row>
    <row r="424" spans="1:13" ht="12.75" customHeight="1" x14ac:dyDescent="0.2">
      <c r="A424" s="1" t="s">
        <v>47</v>
      </c>
      <c r="B424" s="1" t="s">
        <v>46</v>
      </c>
      <c r="C424" s="5">
        <v>0</v>
      </c>
      <c r="D424" s="6">
        <v>0</v>
      </c>
      <c r="E424" s="5">
        <v>0</v>
      </c>
      <c r="F424" s="6">
        <v>0</v>
      </c>
      <c r="G424" s="5">
        <v>0</v>
      </c>
      <c r="H424" s="6">
        <v>0</v>
      </c>
      <c r="I424" s="5">
        <v>0</v>
      </c>
      <c r="J424" s="6">
        <v>0</v>
      </c>
      <c r="K424" s="5">
        <v>0</v>
      </c>
      <c r="L424" s="6">
        <v>0</v>
      </c>
      <c r="M424" s="5">
        <v>0</v>
      </c>
    </row>
    <row r="425" spans="1:13" ht="12.75" customHeight="1" x14ac:dyDescent="0.2">
      <c r="A425" s="1" t="s">
        <v>45</v>
      </c>
      <c r="B425" s="1" t="s">
        <v>44</v>
      </c>
      <c r="C425" s="5">
        <v>71</v>
      </c>
      <c r="D425" s="6">
        <v>12070</v>
      </c>
      <c r="E425" s="5">
        <v>0</v>
      </c>
      <c r="F425" s="6">
        <v>0</v>
      </c>
      <c r="G425" s="5">
        <v>0</v>
      </c>
      <c r="H425" s="6">
        <v>0</v>
      </c>
      <c r="I425" s="5">
        <v>0</v>
      </c>
      <c r="J425" s="6">
        <v>0</v>
      </c>
      <c r="K425" s="5">
        <v>71</v>
      </c>
      <c r="L425" s="6">
        <v>12070</v>
      </c>
      <c r="M425" s="5">
        <v>4</v>
      </c>
    </row>
    <row r="426" spans="1:13" ht="12.75" customHeight="1" x14ac:dyDescent="0.2">
      <c r="A426" s="1" t="s">
        <v>43</v>
      </c>
      <c r="B426" s="1" t="s">
        <v>42</v>
      </c>
      <c r="C426" s="5">
        <v>55</v>
      </c>
      <c r="D426" s="6">
        <v>9350</v>
      </c>
      <c r="E426" s="5">
        <v>2</v>
      </c>
      <c r="F426" s="6">
        <v>3000</v>
      </c>
      <c r="G426" s="5">
        <v>0</v>
      </c>
      <c r="H426" s="6">
        <v>0</v>
      </c>
      <c r="I426" s="5">
        <v>0</v>
      </c>
      <c r="J426" s="6">
        <v>0</v>
      </c>
      <c r="K426" s="5">
        <v>57</v>
      </c>
      <c r="L426" s="6">
        <v>12350</v>
      </c>
      <c r="M426" s="5">
        <v>2</v>
      </c>
    </row>
    <row r="427" spans="1:13" ht="12.75" customHeight="1" x14ac:dyDescent="0.2">
      <c r="A427" s="1" t="s">
        <v>41</v>
      </c>
      <c r="B427" s="1" t="s">
        <v>40</v>
      </c>
      <c r="C427" s="5">
        <v>139</v>
      </c>
      <c r="D427" s="6">
        <v>19380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139</v>
      </c>
      <c r="L427" s="6">
        <v>19380</v>
      </c>
      <c r="M427" s="5">
        <v>5</v>
      </c>
    </row>
    <row r="428" spans="1:13" ht="12.75" customHeight="1" x14ac:dyDescent="0.2">
      <c r="A428" s="1" t="s">
        <v>39</v>
      </c>
      <c r="B428" s="1" t="s">
        <v>38</v>
      </c>
      <c r="C428" s="5">
        <v>85</v>
      </c>
      <c r="D428" s="6">
        <v>14450</v>
      </c>
      <c r="E428" s="5">
        <v>14</v>
      </c>
      <c r="F428" s="6">
        <v>21000</v>
      </c>
      <c r="G428" s="5">
        <v>0</v>
      </c>
      <c r="H428" s="6">
        <v>0</v>
      </c>
      <c r="I428" s="5">
        <v>0</v>
      </c>
      <c r="J428" s="6">
        <v>0</v>
      </c>
      <c r="K428" s="5">
        <v>99</v>
      </c>
      <c r="L428" s="6">
        <v>35450</v>
      </c>
      <c r="M428" s="5">
        <v>13</v>
      </c>
    </row>
    <row r="429" spans="1:13" ht="12.75" customHeight="1" x14ac:dyDescent="0.2">
      <c r="A429" s="1" t="s">
        <v>37</v>
      </c>
      <c r="B429" s="1" t="s">
        <v>36</v>
      </c>
      <c r="C429" s="5">
        <v>16</v>
      </c>
      <c r="D429" s="6">
        <v>2720</v>
      </c>
      <c r="E429" s="5">
        <v>0</v>
      </c>
      <c r="F429" s="6">
        <v>0</v>
      </c>
      <c r="G429" s="5">
        <v>0</v>
      </c>
      <c r="H429" s="6">
        <v>0</v>
      </c>
      <c r="I429" s="5">
        <v>0</v>
      </c>
      <c r="J429" s="6">
        <v>0</v>
      </c>
      <c r="K429" s="5">
        <v>16</v>
      </c>
      <c r="L429" s="6">
        <v>2720</v>
      </c>
      <c r="M429" s="5">
        <v>1</v>
      </c>
    </row>
    <row r="430" spans="1:13" ht="12.75" customHeight="1" x14ac:dyDescent="0.2">
      <c r="A430" s="1" t="s">
        <v>35</v>
      </c>
      <c r="B430" s="1" t="s">
        <v>34</v>
      </c>
      <c r="C430" s="5">
        <v>381</v>
      </c>
      <c r="D430" s="6">
        <v>64770</v>
      </c>
      <c r="E430" s="5">
        <v>15</v>
      </c>
      <c r="F430" s="6">
        <v>22500</v>
      </c>
      <c r="G430" s="5">
        <v>0</v>
      </c>
      <c r="H430" s="6">
        <v>0</v>
      </c>
      <c r="I430" s="5">
        <v>0</v>
      </c>
      <c r="J430" s="6">
        <v>0</v>
      </c>
      <c r="K430" s="5">
        <v>396</v>
      </c>
      <c r="L430" s="6">
        <v>87270</v>
      </c>
      <c r="M430" s="5">
        <v>10</v>
      </c>
    </row>
    <row r="431" spans="1:13" ht="12.75" customHeight="1" x14ac:dyDescent="0.2">
      <c r="A431" s="1" t="s">
        <v>33</v>
      </c>
      <c r="B431" s="1" t="s">
        <v>32</v>
      </c>
      <c r="C431" s="5">
        <v>256</v>
      </c>
      <c r="D431" s="6">
        <v>43520</v>
      </c>
      <c r="E431" s="5">
        <v>11</v>
      </c>
      <c r="F431" s="6">
        <v>16500</v>
      </c>
      <c r="G431" s="5">
        <v>0</v>
      </c>
      <c r="H431" s="6">
        <v>0</v>
      </c>
      <c r="I431" s="5">
        <v>0</v>
      </c>
      <c r="J431" s="6">
        <v>0</v>
      </c>
      <c r="K431" s="5">
        <v>267</v>
      </c>
      <c r="L431" s="6">
        <v>60020</v>
      </c>
      <c r="M431" s="5">
        <v>10</v>
      </c>
    </row>
    <row r="432" spans="1:13" ht="12.75" customHeight="1" x14ac:dyDescent="0.2">
      <c r="A432" s="1" t="s">
        <v>31</v>
      </c>
      <c r="B432" s="1" t="s">
        <v>30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1</v>
      </c>
    </row>
    <row r="433" spans="1:13" ht="12.75" customHeight="1" x14ac:dyDescent="0.2">
      <c r="A433" s="1" t="s">
        <v>29</v>
      </c>
      <c r="B433" s="1" t="s">
        <v>28</v>
      </c>
      <c r="C433" s="5">
        <v>0</v>
      </c>
      <c r="D433" s="6">
        <v>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0</v>
      </c>
      <c r="L433" s="6">
        <v>0</v>
      </c>
      <c r="M433" s="5">
        <v>0</v>
      </c>
    </row>
    <row r="434" spans="1:13" ht="12.75" customHeight="1" x14ac:dyDescent="0.2">
      <c r="A434" s="1" t="s">
        <v>27</v>
      </c>
      <c r="B434" s="1" t="s">
        <v>26</v>
      </c>
      <c r="C434" s="5">
        <v>0</v>
      </c>
      <c r="D434" s="6">
        <v>0</v>
      </c>
      <c r="E434" s="5">
        <v>0</v>
      </c>
      <c r="F434" s="6">
        <v>0</v>
      </c>
      <c r="G434" s="5">
        <v>0</v>
      </c>
      <c r="H434" s="6">
        <v>0</v>
      </c>
      <c r="I434" s="5">
        <v>0</v>
      </c>
      <c r="J434" s="6">
        <v>0</v>
      </c>
      <c r="K434" s="5">
        <v>0</v>
      </c>
      <c r="L434" s="6">
        <v>0</v>
      </c>
      <c r="M434" s="5">
        <v>0</v>
      </c>
    </row>
    <row r="435" spans="1:13" ht="12.75" customHeight="1" x14ac:dyDescent="0.2">
      <c r="A435" s="1" t="s">
        <v>25</v>
      </c>
      <c r="B435" s="1" t="s">
        <v>24</v>
      </c>
      <c r="C435" s="5">
        <v>417</v>
      </c>
      <c r="D435" s="6">
        <v>58650</v>
      </c>
      <c r="E435" s="5">
        <v>0</v>
      </c>
      <c r="F435" s="6">
        <v>0</v>
      </c>
      <c r="G435" s="5">
        <v>0</v>
      </c>
      <c r="H435" s="6">
        <v>0</v>
      </c>
      <c r="I435" s="5">
        <v>0</v>
      </c>
      <c r="J435" s="6">
        <v>0</v>
      </c>
      <c r="K435" s="5">
        <v>417</v>
      </c>
      <c r="L435" s="6">
        <v>58650</v>
      </c>
      <c r="M435" s="5">
        <v>6</v>
      </c>
    </row>
    <row r="436" spans="1:13" ht="12.75" customHeight="1" x14ac:dyDescent="0.2">
      <c r="A436" s="1" t="s">
        <v>23</v>
      </c>
      <c r="B436" s="1" t="s">
        <v>22</v>
      </c>
      <c r="C436" s="5">
        <v>70</v>
      </c>
      <c r="D436" s="6">
        <v>11900</v>
      </c>
      <c r="E436" s="5">
        <v>0</v>
      </c>
      <c r="F436" s="6">
        <v>0</v>
      </c>
      <c r="G436" s="5">
        <v>0</v>
      </c>
      <c r="H436" s="6">
        <v>0</v>
      </c>
      <c r="I436" s="5">
        <v>0</v>
      </c>
      <c r="J436" s="6">
        <v>0</v>
      </c>
      <c r="K436" s="5">
        <v>70</v>
      </c>
      <c r="L436" s="6">
        <v>11900</v>
      </c>
      <c r="M436" s="5">
        <v>3</v>
      </c>
    </row>
    <row r="437" spans="1:13" ht="12.75" customHeight="1" x14ac:dyDescent="0.2">
      <c r="A437" s="1" t="s">
        <v>21</v>
      </c>
      <c r="B437" s="1" t="s">
        <v>20</v>
      </c>
      <c r="C437" s="5">
        <v>134</v>
      </c>
      <c r="D437" s="6">
        <v>22780</v>
      </c>
      <c r="E437" s="5">
        <v>17</v>
      </c>
      <c r="F437" s="6">
        <v>25500</v>
      </c>
      <c r="G437" s="5">
        <v>0</v>
      </c>
      <c r="H437" s="6">
        <v>0</v>
      </c>
      <c r="I437" s="5">
        <v>0</v>
      </c>
      <c r="J437" s="6">
        <v>0</v>
      </c>
      <c r="K437" s="5">
        <v>151</v>
      </c>
      <c r="L437" s="6">
        <v>48280</v>
      </c>
      <c r="M437" s="5">
        <v>14</v>
      </c>
    </row>
    <row r="438" spans="1:13" ht="12.75" customHeight="1" x14ac:dyDescent="0.2">
      <c r="A438" s="1" t="s">
        <v>19</v>
      </c>
      <c r="B438" s="1" t="s">
        <v>18</v>
      </c>
      <c r="C438" s="5">
        <v>0</v>
      </c>
      <c r="D438" s="6">
        <v>0</v>
      </c>
      <c r="E438" s="5">
        <v>6</v>
      </c>
      <c r="F438" s="6">
        <v>9000</v>
      </c>
      <c r="G438" s="5">
        <v>0</v>
      </c>
      <c r="H438" s="6">
        <v>0</v>
      </c>
      <c r="I438" s="5">
        <v>0</v>
      </c>
      <c r="J438" s="6">
        <v>0</v>
      </c>
      <c r="K438" s="5">
        <v>6</v>
      </c>
      <c r="L438" s="6">
        <v>9000</v>
      </c>
      <c r="M438" s="5">
        <v>2</v>
      </c>
    </row>
    <row r="439" spans="1:13" ht="12.75" customHeight="1" x14ac:dyDescent="0.2">
      <c r="A439" s="1" t="s">
        <v>17</v>
      </c>
      <c r="B439" s="1" t="s">
        <v>16</v>
      </c>
      <c r="C439" s="5">
        <v>0</v>
      </c>
      <c r="D439" s="6">
        <v>0</v>
      </c>
      <c r="E439" s="5">
        <v>2</v>
      </c>
      <c r="F439" s="6">
        <v>3000</v>
      </c>
      <c r="G439" s="5">
        <v>0</v>
      </c>
      <c r="H439" s="6">
        <v>0</v>
      </c>
      <c r="I439" s="5">
        <v>0</v>
      </c>
      <c r="J439" s="6">
        <v>0</v>
      </c>
      <c r="K439" s="5">
        <v>2</v>
      </c>
      <c r="L439" s="6">
        <v>3000</v>
      </c>
      <c r="M439" s="5">
        <v>2</v>
      </c>
    </row>
    <row r="440" spans="1:13" ht="12.75" customHeight="1" x14ac:dyDescent="0.2">
      <c r="A440" s="1" t="s">
        <v>15</v>
      </c>
      <c r="B440" s="1" t="s">
        <v>14</v>
      </c>
      <c r="C440" s="5">
        <v>6</v>
      </c>
      <c r="D440" s="6">
        <v>1020</v>
      </c>
      <c r="E440" s="5">
        <v>0</v>
      </c>
      <c r="F440" s="6">
        <v>0</v>
      </c>
      <c r="G440" s="5">
        <v>0</v>
      </c>
      <c r="H440" s="6">
        <v>0</v>
      </c>
      <c r="I440" s="5">
        <v>0</v>
      </c>
      <c r="J440" s="6">
        <v>0</v>
      </c>
      <c r="K440" s="5">
        <v>6</v>
      </c>
      <c r="L440" s="6">
        <v>1020</v>
      </c>
      <c r="M440" s="5">
        <v>4</v>
      </c>
    </row>
    <row r="441" spans="1:13" ht="12.75" customHeight="1" x14ac:dyDescent="0.2">
      <c r="A441" s="1" t="s">
        <v>13</v>
      </c>
      <c r="B441" s="1" t="s">
        <v>12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  <c r="L441" s="6">
        <v>0</v>
      </c>
      <c r="M441" s="5">
        <v>0</v>
      </c>
    </row>
    <row r="442" spans="1:13" ht="12.75" customHeight="1" x14ac:dyDescent="0.2">
      <c r="A442" s="1" t="s">
        <v>11</v>
      </c>
      <c r="B442" s="1" t="s">
        <v>10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  <c r="L442" s="6">
        <v>0</v>
      </c>
      <c r="M442" s="5">
        <v>1</v>
      </c>
    </row>
    <row r="443" spans="1:13" ht="12.75" customHeight="1" x14ac:dyDescent="0.2">
      <c r="A443" s="1" t="s">
        <v>9</v>
      </c>
      <c r="B443" s="1" t="s">
        <v>8</v>
      </c>
      <c r="C443" s="5">
        <v>27</v>
      </c>
      <c r="D443" s="6">
        <v>4590</v>
      </c>
      <c r="E443" s="5">
        <v>0</v>
      </c>
      <c r="F443" s="6">
        <v>0</v>
      </c>
      <c r="G443" s="5">
        <v>0</v>
      </c>
      <c r="H443" s="6">
        <v>0</v>
      </c>
      <c r="I443" s="5">
        <v>0</v>
      </c>
      <c r="J443" s="6">
        <v>0</v>
      </c>
      <c r="K443" s="5">
        <v>27</v>
      </c>
      <c r="L443" s="6">
        <v>4590</v>
      </c>
      <c r="M443" s="5">
        <v>4</v>
      </c>
    </row>
    <row r="444" spans="1:13" ht="12.75" customHeight="1" x14ac:dyDescent="0.2">
      <c r="A444" s="1" t="s">
        <v>7</v>
      </c>
      <c r="B444" s="1" t="s">
        <v>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  <c r="L444" s="6">
        <v>0</v>
      </c>
      <c r="M444" s="5">
        <v>0</v>
      </c>
    </row>
    <row r="445" spans="1:13" ht="12.75" customHeight="1" x14ac:dyDescent="0.2">
      <c r="A445" s="1" t="s">
        <v>5</v>
      </c>
      <c r="B445" s="1" t="s">
        <v>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  <c r="L445" s="6">
        <v>0</v>
      </c>
      <c r="M445" s="5">
        <v>0</v>
      </c>
    </row>
    <row r="446" spans="1:13" ht="12.75" customHeight="1" x14ac:dyDescent="0.2">
      <c r="A446" s="1" t="s">
        <v>3</v>
      </c>
      <c r="B446" s="1" t="s">
        <v>2</v>
      </c>
      <c r="C446" s="5">
        <v>161</v>
      </c>
      <c r="D446" s="6">
        <v>27370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161</v>
      </c>
      <c r="L446" s="6">
        <v>27370</v>
      </c>
      <c r="M446" s="5">
        <v>10</v>
      </c>
    </row>
    <row r="447" spans="1:13" ht="12.75" customHeight="1" x14ac:dyDescent="0.2">
      <c r="A447" s="4" t="s">
        <v>1</v>
      </c>
      <c r="B447" s="4" t="s">
        <v>0</v>
      </c>
      <c r="C447" s="2">
        <v>2105</v>
      </c>
      <c r="D447" s="3">
        <v>341360</v>
      </c>
      <c r="E447" s="2">
        <v>84</v>
      </c>
      <c r="F447" s="3">
        <v>126000</v>
      </c>
      <c r="G447" s="2">
        <v>0</v>
      </c>
      <c r="H447" s="3">
        <v>0</v>
      </c>
      <c r="I447" s="2">
        <v>0</v>
      </c>
      <c r="J447" s="3">
        <v>0</v>
      </c>
      <c r="K447" s="2">
        <v>2189</v>
      </c>
      <c r="L447" s="3">
        <v>467360</v>
      </c>
      <c r="M447" s="2">
        <v>110</v>
      </c>
    </row>
    <row r="448" spans="1:13" ht="12.75" customHeight="1" x14ac:dyDescent="0.2"/>
    <row r="449" spans="1:11" ht="12.75" customHeight="1" x14ac:dyDescent="0.2">
      <c r="A449" s="11" t="s">
        <v>66</v>
      </c>
      <c r="B449" s="1" t="s">
        <v>91</v>
      </c>
    </row>
    <row r="450" spans="1:11" ht="12.75" customHeight="1" x14ac:dyDescent="0.2">
      <c r="A450" s="11" t="s">
        <v>64</v>
      </c>
      <c r="B450" s="1" t="s">
        <v>97</v>
      </c>
    </row>
    <row r="451" spans="1:11" ht="12.75" customHeight="1" x14ac:dyDescent="0.2">
      <c r="A451" s="11" t="s">
        <v>62</v>
      </c>
      <c r="B451" s="1" t="s">
        <v>96</v>
      </c>
    </row>
    <row r="452" spans="1:11" ht="12.75" customHeight="1" x14ac:dyDescent="0.2">
      <c r="A452" s="11" t="s">
        <v>155</v>
      </c>
      <c r="B452" s="1" t="s">
        <v>161</v>
      </c>
    </row>
    <row r="453" spans="1:11" ht="12.75" customHeight="1" x14ac:dyDescent="0.2">
      <c r="A453" s="60"/>
      <c r="B453" s="59"/>
      <c r="C453" s="58" t="s">
        <v>95</v>
      </c>
      <c r="D453" s="59"/>
      <c r="E453" s="58" t="s">
        <v>94</v>
      </c>
      <c r="F453" s="59"/>
      <c r="G453" s="58" t="s">
        <v>93</v>
      </c>
      <c r="H453" s="59"/>
      <c r="I453" s="9"/>
      <c r="J453" s="9"/>
      <c r="K453" s="9"/>
    </row>
    <row r="454" spans="1:11" ht="12.75" customHeight="1" x14ac:dyDescent="0.2">
      <c r="A454" s="7" t="s">
        <v>60</v>
      </c>
      <c r="B454" s="8" t="s">
        <v>59</v>
      </c>
      <c r="C454" s="7" t="s">
        <v>157</v>
      </c>
      <c r="D454" s="8" t="s">
        <v>57</v>
      </c>
      <c r="E454" s="7" t="s">
        <v>157</v>
      </c>
      <c r="F454" s="8" t="s">
        <v>57</v>
      </c>
      <c r="G454" s="7" t="s">
        <v>157</v>
      </c>
      <c r="H454" s="8" t="s">
        <v>57</v>
      </c>
      <c r="I454" s="7" t="s">
        <v>156</v>
      </c>
      <c r="J454" s="7" t="s">
        <v>55</v>
      </c>
      <c r="K454" s="7" t="s">
        <v>54</v>
      </c>
    </row>
    <row r="455" spans="1:11" ht="12.75" customHeight="1" x14ac:dyDescent="0.2">
      <c r="A455" s="1" t="s">
        <v>53</v>
      </c>
      <c r="B455" s="1" t="s">
        <v>52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51</v>
      </c>
      <c r="B456" s="1" t="s">
        <v>50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49</v>
      </c>
      <c r="B457" s="1" t="s">
        <v>48</v>
      </c>
      <c r="C457" s="5">
        <v>0</v>
      </c>
      <c r="D457" s="6">
        <v>0</v>
      </c>
      <c r="E457" s="5">
        <v>0</v>
      </c>
      <c r="F457" s="6">
        <v>0</v>
      </c>
      <c r="G457" s="5">
        <v>0</v>
      </c>
      <c r="H457" s="6">
        <v>0</v>
      </c>
      <c r="I457" s="5">
        <v>0</v>
      </c>
      <c r="J457" s="6">
        <v>0</v>
      </c>
      <c r="K457" s="5">
        <v>0</v>
      </c>
    </row>
    <row r="458" spans="1:11" ht="12.75" customHeight="1" x14ac:dyDescent="0.2">
      <c r="A458" s="1" t="s">
        <v>47</v>
      </c>
      <c r="B458" s="1" t="s">
        <v>46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0</v>
      </c>
    </row>
    <row r="459" spans="1:11" ht="12.75" customHeight="1" x14ac:dyDescent="0.2">
      <c r="A459" s="1" t="s">
        <v>45</v>
      </c>
      <c r="B459" s="1" t="s">
        <v>44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43</v>
      </c>
      <c r="B460" s="1" t="s">
        <v>42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41</v>
      </c>
      <c r="B461" s="1" t="s">
        <v>40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39</v>
      </c>
      <c r="B462" s="1" t="s">
        <v>38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37</v>
      </c>
      <c r="B463" s="1" t="s">
        <v>36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35</v>
      </c>
      <c r="B464" s="1" t="s">
        <v>34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33</v>
      </c>
      <c r="B465" s="1" t="s">
        <v>32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31</v>
      </c>
      <c r="B466" s="1" t="s">
        <v>30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1" t="s">
        <v>29</v>
      </c>
      <c r="B467" s="1" t="s">
        <v>28</v>
      </c>
      <c r="C467" s="5">
        <v>0</v>
      </c>
      <c r="D467" s="6">
        <v>0</v>
      </c>
      <c r="E467" s="5">
        <v>0</v>
      </c>
      <c r="F467" s="6">
        <v>0</v>
      </c>
      <c r="G467" s="5">
        <v>0</v>
      </c>
      <c r="H467" s="6">
        <v>0</v>
      </c>
      <c r="I467" s="5">
        <v>0</v>
      </c>
      <c r="J467" s="6">
        <v>0</v>
      </c>
      <c r="K467" s="5">
        <v>0</v>
      </c>
    </row>
    <row r="468" spans="1:11" ht="12.75" customHeight="1" x14ac:dyDescent="0.2">
      <c r="A468" s="1" t="s">
        <v>27</v>
      </c>
      <c r="B468" s="1" t="s">
        <v>26</v>
      </c>
      <c r="C468" s="5">
        <v>0</v>
      </c>
      <c r="D468" s="6">
        <v>0</v>
      </c>
      <c r="E468" s="5">
        <v>0</v>
      </c>
      <c r="F468" s="6">
        <v>0</v>
      </c>
      <c r="G468" s="5">
        <v>0</v>
      </c>
      <c r="H468" s="6">
        <v>0</v>
      </c>
      <c r="I468" s="5">
        <v>0</v>
      </c>
      <c r="J468" s="6">
        <v>0</v>
      </c>
      <c r="K468" s="5">
        <v>0</v>
      </c>
    </row>
    <row r="469" spans="1:11" ht="12.75" customHeight="1" x14ac:dyDescent="0.2">
      <c r="A469" s="1" t="s">
        <v>25</v>
      </c>
      <c r="B469" s="1" t="s">
        <v>24</v>
      </c>
      <c r="C469" s="5">
        <v>0</v>
      </c>
      <c r="D469" s="6">
        <v>0</v>
      </c>
      <c r="E469" s="5">
        <v>0</v>
      </c>
      <c r="F469" s="6">
        <v>0</v>
      </c>
      <c r="G469" s="5">
        <v>0</v>
      </c>
      <c r="H469" s="6">
        <v>0</v>
      </c>
      <c r="I469" s="5">
        <v>0</v>
      </c>
      <c r="J469" s="6">
        <v>0</v>
      </c>
      <c r="K469" s="5">
        <v>0</v>
      </c>
    </row>
    <row r="470" spans="1:11" ht="12.75" customHeight="1" x14ac:dyDescent="0.2">
      <c r="A470" s="1" t="s">
        <v>23</v>
      </c>
      <c r="B470" s="1" t="s">
        <v>22</v>
      </c>
      <c r="C470" s="5">
        <v>0</v>
      </c>
      <c r="D470" s="6">
        <v>0</v>
      </c>
      <c r="E470" s="5">
        <v>0</v>
      </c>
      <c r="F470" s="6">
        <v>0</v>
      </c>
      <c r="G470" s="5">
        <v>0</v>
      </c>
      <c r="H470" s="6">
        <v>0</v>
      </c>
      <c r="I470" s="5">
        <v>0</v>
      </c>
      <c r="J470" s="6">
        <v>0</v>
      </c>
      <c r="K470" s="5">
        <v>0</v>
      </c>
    </row>
    <row r="471" spans="1:11" ht="12.75" customHeight="1" x14ac:dyDescent="0.2">
      <c r="A471" s="1" t="s">
        <v>21</v>
      </c>
      <c r="B471" s="1" t="s">
        <v>20</v>
      </c>
      <c r="C471" s="5">
        <v>0</v>
      </c>
      <c r="D471" s="6">
        <v>0</v>
      </c>
      <c r="E471" s="5">
        <v>0</v>
      </c>
      <c r="F471" s="6">
        <v>0</v>
      </c>
      <c r="G471" s="5">
        <v>0</v>
      </c>
      <c r="H471" s="6">
        <v>0</v>
      </c>
      <c r="I471" s="5">
        <v>0</v>
      </c>
      <c r="J471" s="6">
        <v>0</v>
      </c>
      <c r="K471" s="5">
        <v>0</v>
      </c>
    </row>
    <row r="472" spans="1:11" ht="12.75" customHeight="1" x14ac:dyDescent="0.2">
      <c r="A472" s="1" t="s">
        <v>19</v>
      </c>
      <c r="B472" s="1" t="s">
        <v>18</v>
      </c>
      <c r="C472" s="5">
        <v>0</v>
      </c>
      <c r="D472" s="6">
        <v>0</v>
      </c>
      <c r="E472" s="5">
        <v>0</v>
      </c>
      <c r="F472" s="6">
        <v>0</v>
      </c>
      <c r="G472" s="5">
        <v>0</v>
      </c>
      <c r="H472" s="6">
        <v>0</v>
      </c>
      <c r="I472" s="5">
        <v>0</v>
      </c>
      <c r="J472" s="6">
        <v>0</v>
      </c>
      <c r="K472" s="5">
        <v>0</v>
      </c>
    </row>
    <row r="473" spans="1:11" ht="12.75" customHeight="1" x14ac:dyDescent="0.2">
      <c r="A473" s="1" t="s">
        <v>17</v>
      </c>
      <c r="B473" s="1" t="s">
        <v>16</v>
      </c>
      <c r="C473" s="5">
        <v>0</v>
      </c>
      <c r="D473" s="6">
        <v>0</v>
      </c>
      <c r="E473" s="5">
        <v>0</v>
      </c>
      <c r="F473" s="6">
        <v>0</v>
      </c>
      <c r="G473" s="5">
        <v>0</v>
      </c>
      <c r="H473" s="6">
        <v>0</v>
      </c>
      <c r="I473" s="5">
        <v>0</v>
      </c>
      <c r="J473" s="6">
        <v>0</v>
      </c>
      <c r="K473" s="5">
        <v>0</v>
      </c>
    </row>
    <row r="474" spans="1:11" ht="12.75" customHeight="1" x14ac:dyDescent="0.2">
      <c r="A474" s="1" t="s">
        <v>15</v>
      </c>
      <c r="B474" s="1" t="s">
        <v>14</v>
      </c>
      <c r="C474" s="5">
        <v>0</v>
      </c>
      <c r="D474" s="6">
        <v>0</v>
      </c>
      <c r="E474" s="5">
        <v>0</v>
      </c>
      <c r="F474" s="6">
        <v>0</v>
      </c>
      <c r="G474" s="5">
        <v>0</v>
      </c>
      <c r="H474" s="6">
        <v>0</v>
      </c>
      <c r="I474" s="5">
        <v>0</v>
      </c>
      <c r="J474" s="6">
        <v>0</v>
      </c>
      <c r="K474" s="5">
        <v>0</v>
      </c>
    </row>
    <row r="475" spans="1:11" ht="12.75" customHeight="1" x14ac:dyDescent="0.2">
      <c r="A475" s="1" t="s">
        <v>13</v>
      </c>
      <c r="B475" s="1" t="s">
        <v>12</v>
      </c>
      <c r="C475" s="5">
        <v>0</v>
      </c>
      <c r="D475" s="6">
        <v>0</v>
      </c>
      <c r="E475" s="5">
        <v>0</v>
      </c>
      <c r="F475" s="6">
        <v>0</v>
      </c>
      <c r="G475" s="5">
        <v>0</v>
      </c>
      <c r="H475" s="6">
        <v>0</v>
      </c>
      <c r="I475" s="5">
        <v>0</v>
      </c>
      <c r="J475" s="6">
        <v>0</v>
      </c>
      <c r="K475" s="5">
        <v>0</v>
      </c>
    </row>
    <row r="476" spans="1:11" ht="12.75" customHeight="1" x14ac:dyDescent="0.2">
      <c r="A476" s="1" t="s">
        <v>11</v>
      </c>
      <c r="B476" s="1" t="s">
        <v>10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  <c r="H476" s="6">
        <v>0</v>
      </c>
      <c r="I476" s="5">
        <v>0</v>
      </c>
      <c r="J476" s="6">
        <v>0</v>
      </c>
      <c r="K476" s="5">
        <v>0</v>
      </c>
    </row>
    <row r="477" spans="1:11" ht="12.75" customHeight="1" x14ac:dyDescent="0.2">
      <c r="A477" s="1" t="s">
        <v>9</v>
      </c>
      <c r="B477" s="1" t="s">
        <v>8</v>
      </c>
      <c r="C477" s="5">
        <v>0</v>
      </c>
      <c r="D477" s="6">
        <v>0</v>
      </c>
      <c r="E477" s="5">
        <v>0</v>
      </c>
      <c r="F477" s="6">
        <v>0</v>
      </c>
      <c r="G477" s="5">
        <v>0</v>
      </c>
      <c r="H477" s="6">
        <v>0</v>
      </c>
      <c r="I477" s="5">
        <v>0</v>
      </c>
      <c r="J477" s="6">
        <v>0</v>
      </c>
      <c r="K477" s="5">
        <v>0</v>
      </c>
    </row>
    <row r="478" spans="1:11" ht="12.75" customHeight="1" x14ac:dyDescent="0.2">
      <c r="A478" s="1" t="s">
        <v>7</v>
      </c>
      <c r="B478" s="1" t="s">
        <v>6</v>
      </c>
      <c r="C478" s="5">
        <v>0</v>
      </c>
      <c r="D478" s="6">
        <v>0</v>
      </c>
      <c r="E478" s="5">
        <v>0</v>
      </c>
      <c r="F478" s="6">
        <v>0</v>
      </c>
      <c r="G478" s="5">
        <v>0</v>
      </c>
      <c r="H478" s="6">
        <v>0</v>
      </c>
      <c r="I478" s="5">
        <v>0</v>
      </c>
      <c r="J478" s="6">
        <v>0</v>
      </c>
      <c r="K478" s="5">
        <v>0</v>
      </c>
    </row>
    <row r="479" spans="1:11" ht="12.75" customHeight="1" x14ac:dyDescent="0.2">
      <c r="A479" s="1" t="s">
        <v>5</v>
      </c>
      <c r="B479" s="1" t="s">
        <v>4</v>
      </c>
      <c r="C479" s="5">
        <v>0</v>
      </c>
      <c r="D479" s="6">
        <v>0</v>
      </c>
      <c r="E479" s="5">
        <v>0</v>
      </c>
      <c r="F479" s="6">
        <v>0</v>
      </c>
      <c r="G479" s="5">
        <v>0</v>
      </c>
      <c r="H479" s="6">
        <v>0</v>
      </c>
      <c r="I479" s="5">
        <v>0</v>
      </c>
      <c r="J479" s="6">
        <v>0</v>
      </c>
      <c r="K479" s="5">
        <v>0</v>
      </c>
    </row>
    <row r="480" spans="1:11" ht="12.75" customHeight="1" x14ac:dyDescent="0.2">
      <c r="A480" s="1" t="s">
        <v>3</v>
      </c>
      <c r="B480" s="1" t="s">
        <v>2</v>
      </c>
      <c r="C480" s="5">
        <v>0</v>
      </c>
      <c r="D480" s="6">
        <v>0</v>
      </c>
      <c r="E480" s="5">
        <v>0</v>
      </c>
      <c r="F480" s="6">
        <v>0</v>
      </c>
      <c r="G480" s="5">
        <v>0</v>
      </c>
      <c r="H480" s="6">
        <v>0</v>
      </c>
      <c r="I480" s="5">
        <v>0</v>
      </c>
      <c r="J480" s="6">
        <v>0</v>
      </c>
      <c r="K480" s="5">
        <v>0</v>
      </c>
    </row>
    <row r="481" spans="1:11" ht="12.75" customHeight="1" x14ac:dyDescent="0.2">
      <c r="A481" s="4" t="s">
        <v>1</v>
      </c>
      <c r="B481" s="4" t="s">
        <v>0</v>
      </c>
      <c r="C481" s="2">
        <v>0</v>
      </c>
      <c r="D481" s="3">
        <v>0</v>
      </c>
      <c r="E481" s="2">
        <v>0</v>
      </c>
      <c r="F481" s="3">
        <v>0</v>
      </c>
      <c r="G481" s="2">
        <v>0</v>
      </c>
      <c r="H481" s="3">
        <v>0</v>
      </c>
      <c r="I481" s="2">
        <v>0</v>
      </c>
      <c r="J481" s="3">
        <v>0</v>
      </c>
      <c r="K481" s="2">
        <v>0</v>
      </c>
    </row>
    <row r="482" spans="1:11" ht="12.75" customHeight="1" x14ac:dyDescent="0.2"/>
    <row r="483" spans="1:11" ht="12.75" customHeight="1" x14ac:dyDescent="0.2">
      <c r="A483" s="11" t="s">
        <v>66</v>
      </c>
      <c r="B483" s="1" t="s">
        <v>91</v>
      </c>
    </row>
    <row r="484" spans="1:11" ht="12.75" customHeight="1" x14ac:dyDescent="0.2">
      <c r="A484" s="11" t="s">
        <v>64</v>
      </c>
      <c r="B484" s="1" t="s">
        <v>90</v>
      </c>
    </row>
    <row r="485" spans="1:11" ht="12.75" customHeight="1" x14ac:dyDescent="0.2">
      <c r="A485" s="11" t="s">
        <v>62</v>
      </c>
      <c r="B485" s="1" t="s">
        <v>92</v>
      </c>
    </row>
    <row r="486" spans="1:11" ht="12.75" customHeight="1" x14ac:dyDescent="0.2">
      <c r="A486" s="11" t="s">
        <v>155</v>
      </c>
      <c r="B486" s="1" t="s">
        <v>161</v>
      </c>
    </row>
    <row r="487" spans="1:11" ht="12.75" customHeight="1" x14ac:dyDescent="0.2">
      <c r="A487" s="60"/>
      <c r="B487" s="59"/>
      <c r="C487" s="58" t="s">
        <v>92</v>
      </c>
      <c r="D487" s="59"/>
      <c r="E487" s="9"/>
      <c r="F487" s="9"/>
      <c r="G487" s="9"/>
    </row>
    <row r="488" spans="1:11" ht="12.75" customHeight="1" x14ac:dyDescent="0.2">
      <c r="A488" s="7" t="s">
        <v>60</v>
      </c>
      <c r="B488" s="8" t="s">
        <v>59</v>
      </c>
      <c r="C488" s="7" t="s">
        <v>157</v>
      </c>
      <c r="D488" s="8" t="s">
        <v>57</v>
      </c>
      <c r="E488" s="7" t="s">
        <v>156</v>
      </c>
      <c r="F488" s="7" t="s">
        <v>55</v>
      </c>
      <c r="G488" s="7" t="s">
        <v>54</v>
      </c>
    </row>
    <row r="489" spans="1:11" ht="12.75" customHeight="1" x14ac:dyDescent="0.2">
      <c r="A489" s="1" t="s">
        <v>53</v>
      </c>
      <c r="B489" s="1" t="s">
        <v>52</v>
      </c>
      <c r="C489" s="5">
        <v>145</v>
      </c>
      <c r="D489" s="6">
        <v>72000</v>
      </c>
      <c r="E489" s="5">
        <v>145</v>
      </c>
      <c r="F489" s="6">
        <v>72000</v>
      </c>
      <c r="G489" s="5">
        <v>32</v>
      </c>
    </row>
    <row r="490" spans="1:11" ht="12.75" customHeight="1" x14ac:dyDescent="0.2">
      <c r="A490" s="1" t="s">
        <v>51</v>
      </c>
      <c r="B490" s="1" t="s">
        <v>50</v>
      </c>
      <c r="C490" s="5">
        <v>120</v>
      </c>
      <c r="D490" s="6">
        <v>53000</v>
      </c>
      <c r="E490" s="5">
        <v>120</v>
      </c>
      <c r="F490" s="6">
        <v>53000</v>
      </c>
      <c r="G490" s="5">
        <v>12</v>
      </c>
    </row>
    <row r="491" spans="1:11" ht="12.75" customHeight="1" x14ac:dyDescent="0.2">
      <c r="A491" s="1" t="s">
        <v>49</v>
      </c>
      <c r="B491" s="1" t="s">
        <v>48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11" ht="12.75" customHeight="1" x14ac:dyDescent="0.2">
      <c r="A492" s="1" t="s">
        <v>47</v>
      </c>
      <c r="B492" s="1" t="s">
        <v>46</v>
      </c>
      <c r="C492" s="5">
        <v>0</v>
      </c>
      <c r="D492" s="6">
        <v>0</v>
      </c>
      <c r="E492" s="5">
        <v>0</v>
      </c>
      <c r="F492" s="6">
        <v>0</v>
      </c>
      <c r="G492" s="5">
        <v>0</v>
      </c>
    </row>
    <row r="493" spans="1:11" ht="12.75" customHeight="1" x14ac:dyDescent="0.2">
      <c r="A493" s="1" t="s">
        <v>45</v>
      </c>
      <c r="B493" s="1" t="s">
        <v>44</v>
      </c>
      <c r="C493" s="5">
        <v>16</v>
      </c>
      <c r="D493" s="6">
        <v>8000</v>
      </c>
      <c r="E493" s="5">
        <v>16</v>
      </c>
      <c r="F493" s="6">
        <v>8000</v>
      </c>
      <c r="G493" s="5">
        <v>7</v>
      </c>
    </row>
    <row r="494" spans="1:11" ht="12.75" customHeight="1" x14ac:dyDescent="0.2">
      <c r="A494" s="1" t="s">
        <v>43</v>
      </c>
      <c r="B494" s="1" t="s">
        <v>42</v>
      </c>
      <c r="C494" s="5">
        <v>54</v>
      </c>
      <c r="D494" s="6">
        <v>23500</v>
      </c>
      <c r="E494" s="5">
        <v>54</v>
      </c>
      <c r="F494" s="6">
        <v>23500</v>
      </c>
      <c r="G494" s="5">
        <v>11</v>
      </c>
    </row>
    <row r="495" spans="1:11" ht="12.75" customHeight="1" x14ac:dyDescent="0.2">
      <c r="A495" s="1" t="s">
        <v>41</v>
      </c>
      <c r="B495" s="1" t="s">
        <v>40</v>
      </c>
      <c r="C495" s="5">
        <v>343</v>
      </c>
      <c r="D495" s="6">
        <v>138500</v>
      </c>
      <c r="E495" s="5">
        <v>343</v>
      </c>
      <c r="F495" s="6">
        <v>138500</v>
      </c>
      <c r="G495" s="5">
        <v>28</v>
      </c>
    </row>
    <row r="496" spans="1:11" ht="12.75" customHeight="1" x14ac:dyDescent="0.2">
      <c r="A496" s="1" t="s">
        <v>39</v>
      </c>
      <c r="B496" s="1" t="s">
        <v>38</v>
      </c>
      <c r="C496" s="5">
        <v>274</v>
      </c>
      <c r="D496" s="6">
        <v>115500</v>
      </c>
      <c r="E496" s="5">
        <v>274</v>
      </c>
      <c r="F496" s="6">
        <v>115500</v>
      </c>
      <c r="G496" s="5">
        <v>26</v>
      </c>
    </row>
    <row r="497" spans="1:7" ht="12.75" customHeight="1" x14ac:dyDescent="0.2">
      <c r="A497" s="1" t="s">
        <v>37</v>
      </c>
      <c r="B497" s="1" t="s">
        <v>36</v>
      </c>
      <c r="C497" s="5">
        <v>10</v>
      </c>
      <c r="D497" s="6">
        <v>5000</v>
      </c>
      <c r="E497" s="5">
        <v>10</v>
      </c>
      <c r="F497" s="6">
        <v>5000</v>
      </c>
      <c r="G497" s="5">
        <v>3</v>
      </c>
    </row>
    <row r="498" spans="1:7" ht="12.75" customHeight="1" x14ac:dyDescent="0.2">
      <c r="A498" s="1" t="s">
        <v>35</v>
      </c>
      <c r="B498" s="1" t="s">
        <v>34</v>
      </c>
      <c r="C498" s="5">
        <v>72</v>
      </c>
      <c r="D498" s="6">
        <v>36000</v>
      </c>
      <c r="E498" s="5">
        <v>72</v>
      </c>
      <c r="F498" s="6">
        <v>36000</v>
      </c>
      <c r="G498" s="5">
        <v>19</v>
      </c>
    </row>
    <row r="499" spans="1:7" ht="12.75" customHeight="1" x14ac:dyDescent="0.2">
      <c r="A499" s="1" t="s">
        <v>33</v>
      </c>
      <c r="B499" s="1" t="s">
        <v>32</v>
      </c>
      <c r="C499" s="5">
        <v>12</v>
      </c>
      <c r="D499" s="6">
        <v>4500</v>
      </c>
      <c r="E499" s="5">
        <v>12</v>
      </c>
      <c r="F499" s="6">
        <v>4500</v>
      </c>
      <c r="G499" s="5">
        <v>6</v>
      </c>
    </row>
    <row r="500" spans="1:7" ht="12.75" customHeight="1" x14ac:dyDescent="0.2">
      <c r="A500" s="1" t="s">
        <v>31</v>
      </c>
      <c r="B500" s="1" t="s">
        <v>30</v>
      </c>
      <c r="C500" s="5">
        <v>0</v>
      </c>
      <c r="D500" s="6">
        <v>0</v>
      </c>
      <c r="E500" s="5">
        <v>0</v>
      </c>
      <c r="F500" s="6">
        <v>0</v>
      </c>
      <c r="G500" s="5">
        <v>0</v>
      </c>
    </row>
    <row r="501" spans="1:7" ht="12.75" customHeight="1" x14ac:dyDescent="0.2">
      <c r="A501" s="1" t="s">
        <v>29</v>
      </c>
      <c r="B501" s="1" t="s">
        <v>28</v>
      </c>
      <c r="C501" s="5">
        <v>0</v>
      </c>
      <c r="D501" s="6">
        <v>0</v>
      </c>
      <c r="E501" s="5">
        <v>0</v>
      </c>
      <c r="F501" s="6">
        <v>0</v>
      </c>
      <c r="G501" s="5">
        <v>0</v>
      </c>
    </row>
    <row r="502" spans="1:7" ht="12.75" customHeight="1" x14ac:dyDescent="0.2">
      <c r="A502" s="1" t="s">
        <v>27</v>
      </c>
      <c r="B502" s="1" t="s">
        <v>26</v>
      </c>
      <c r="C502" s="5">
        <v>31</v>
      </c>
      <c r="D502" s="6">
        <v>16150</v>
      </c>
      <c r="E502" s="5">
        <v>31</v>
      </c>
      <c r="F502" s="6">
        <v>16150</v>
      </c>
      <c r="G502" s="5">
        <v>5</v>
      </c>
    </row>
    <row r="503" spans="1:7" ht="12.75" customHeight="1" x14ac:dyDescent="0.2">
      <c r="A503" s="1" t="s">
        <v>25</v>
      </c>
      <c r="B503" s="1" t="s">
        <v>24</v>
      </c>
      <c r="C503" s="5">
        <v>8</v>
      </c>
      <c r="D503" s="6">
        <v>4000</v>
      </c>
      <c r="E503" s="5">
        <v>8</v>
      </c>
      <c r="F503" s="6">
        <v>4000</v>
      </c>
      <c r="G503" s="5">
        <v>3</v>
      </c>
    </row>
    <row r="504" spans="1:7" ht="12.75" customHeight="1" x14ac:dyDescent="0.2">
      <c r="A504" s="1" t="s">
        <v>23</v>
      </c>
      <c r="B504" s="1" t="s">
        <v>22</v>
      </c>
      <c r="C504" s="5">
        <v>61</v>
      </c>
      <c r="D504" s="6">
        <v>30500</v>
      </c>
      <c r="E504" s="5">
        <v>61</v>
      </c>
      <c r="F504" s="6">
        <v>30500</v>
      </c>
      <c r="G504" s="5">
        <v>10</v>
      </c>
    </row>
    <row r="505" spans="1:7" ht="12.75" customHeight="1" x14ac:dyDescent="0.2">
      <c r="A505" s="1" t="s">
        <v>21</v>
      </c>
      <c r="B505" s="1" t="s">
        <v>20</v>
      </c>
      <c r="C505" s="5">
        <v>83</v>
      </c>
      <c r="D505" s="6">
        <v>31000</v>
      </c>
      <c r="E505" s="5">
        <v>83</v>
      </c>
      <c r="F505" s="6">
        <v>31000</v>
      </c>
      <c r="G505" s="5">
        <v>5</v>
      </c>
    </row>
    <row r="506" spans="1:7" ht="12.75" customHeight="1" x14ac:dyDescent="0.2">
      <c r="A506" s="1" t="s">
        <v>19</v>
      </c>
      <c r="B506" s="1" t="s">
        <v>18</v>
      </c>
      <c r="C506" s="5">
        <v>0</v>
      </c>
      <c r="D506" s="6">
        <v>0</v>
      </c>
      <c r="E506" s="5">
        <v>0</v>
      </c>
      <c r="F506" s="6">
        <v>0</v>
      </c>
      <c r="G506" s="5">
        <v>0</v>
      </c>
    </row>
    <row r="507" spans="1:7" ht="12.75" customHeight="1" x14ac:dyDescent="0.2">
      <c r="A507" s="1" t="s">
        <v>17</v>
      </c>
      <c r="B507" s="1" t="s">
        <v>16</v>
      </c>
      <c r="C507" s="5">
        <v>49</v>
      </c>
      <c r="D507" s="6">
        <v>20500</v>
      </c>
      <c r="E507" s="5">
        <v>49</v>
      </c>
      <c r="F507" s="6">
        <v>20500</v>
      </c>
      <c r="G507" s="5">
        <v>16</v>
      </c>
    </row>
    <row r="508" spans="1:7" ht="12.75" customHeight="1" x14ac:dyDescent="0.2">
      <c r="A508" s="1" t="s">
        <v>15</v>
      </c>
      <c r="B508" s="1" t="s">
        <v>14</v>
      </c>
      <c r="C508" s="5">
        <v>84</v>
      </c>
      <c r="D508" s="6">
        <v>39926.57</v>
      </c>
      <c r="E508" s="5">
        <v>84</v>
      </c>
      <c r="F508" s="6">
        <v>39926.573426559997</v>
      </c>
      <c r="G508" s="5">
        <v>23</v>
      </c>
    </row>
    <row r="509" spans="1:7" ht="12.75" customHeight="1" x14ac:dyDescent="0.2">
      <c r="A509" s="1" t="s">
        <v>13</v>
      </c>
      <c r="B509" s="1" t="s">
        <v>12</v>
      </c>
      <c r="C509" s="5">
        <v>3</v>
      </c>
      <c r="D509" s="6">
        <v>1500</v>
      </c>
      <c r="E509" s="5">
        <v>3</v>
      </c>
      <c r="F509" s="6">
        <v>1500</v>
      </c>
      <c r="G509" s="5">
        <v>2</v>
      </c>
    </row>
    <row r="510" spans="1:7" ht="12.75" customHeight="1" x14ac:dyDescent="0.2">
      <c r="A510" s="1" t="s">
        <v>11</v>
      </c>
      <c r="B510" s="1" t="s">
        <v>10</v>
      </c>
      <c r="C510" s="5">
        <v>3</v>
      </c>
      <c r="D510" s="6">
        <v>1500</v>
      </c>
      <c r="E510" s="5">
        <v>3</v>
      </c>
      <c r="F510" s="6">
        <v>1500</v>
      </c>
      <c r="G510" s="5">
        <v>1</v>
      </c>
    </row>
    <row r="511" spans="1:7" ht="12.75" customHeight="1" x14ac:dyDescent="0.2">
      <c r="A511" s="1" t="s">
        <v>9</v>
      </c>
      <c r="B511" s="1" t="s">
        <v>8</v>
      </c>
      <c r="C511" s="5">
        <v>18</v>
      </c>
      <c r="D511" s="6">
        <v>9000</v>
      </c>
      <c r="E511" s="5">
        <v>18</v>
      </c>
      <c r="F511" s="6">
        <v>9000</v>
      </c>
      <c r="G511" s="5">
        <v>5</v>
      </c>
    </row>
    <row r="512" spans="1:7" ht="12.75" customHeight="1" x14ac:dyDescent="0.2">
      <c r="A512" s="1" t="s">
        <v>7</v>
      </c>
      <c r="B512" s="1" t="s">
        <v>6</v>
      </c>
      <c r="C512" s="5">
        <v>14</v>
      </c>
      <c r="D512" s="6">
        <v>6000</v>
      </c>
      <c r="E512" s="5">
        <v>14</v>
      </c>
      <c r="F512" s="6">
        <v>6000</v>
      </c>
      <c r="G512" s="5">
        <v>3</v>
      </c>
    </row>
    <row r="513" spans="1:12" ht="12.75" customHeight="1" x14ac:dyDescent="0.2">
      <c r="A513" s="1" t="s">
        <v>5</v>
      </c>
      <c r="B513" s="1" t="s">
        <v>4</v>
      </c>
      <c r="C513" s="5">
        <v>0</v>
      </c>
      <c r="D513" s="6">
        <v>0</v>
      </c>
      <c r="E513" s="5">
        <v>0</v>
      </c>
      <c r="F513" s="6">
        <v>0</v>
      </c>
      <c r="G513" s="5">
        <v>0</v>
      </c>
    </row>
    <row r="514" spans="1:12" ht="12.75" customHeight="1" x14ac:dyDescent="0.2">
      <c r="A514" s="1" t="s">
        <v>3</v>
      </c>
      <c r="B514" s="1" t="s">
        <v>2</v>
      </c>
      <c r="C514" s="5">
        <v>39</v>
      </c>
      <c r="D514" s="6">
        <v>19500</v>
      </c>
      <c r="E514" s="5">
        <v>39</v>
      </c>
      <c r="F514" s="6">
        <v>19500</v>
      </c>
      <c r="G514" s="5">
        <v>7</v>
      </c>
    </row>
    <row r="515" spans="1:12" ht="12.75" customHeight="1" x14ac:dyDescent="0.2">
      <c r="A515" s="4" t="s">
        <v>1</v>
      </c>
      <c r="B515" s="4" t="s">
        <v>0</v>
      </c>
      <c r="C515" s="2">
        <v>1439</v>
      </c>
      <c r="D515" s="3">
        <v>635576.57342656003</v>
      </c>
      <c r="E515" s="2">
        <v>1439</v>
      </c>
      <c r="F515" s="3">
        <v>635576.57342656003</v>
      </c>
      <c r="G515" s="2">
        <v>224</v>
      </c>
    </row>
    <row r="516" spans="1:12" ht="12.75" customHeight="1" x14ac:dyDescent="0.2"/>
    <row r="517" spans="1:12" ht="12.75" customHeight="1" x14ac:dyDescent="0.2">
      <c r="A517" s="11" t="s">
        <v>66</v>
      </c>
      <c r="B517" s="1" t="s">
        <v>91</v>
      </c>
    </row>
    <row r="518" spans="1:12" ht="12.75" customHeight="1" x14ac:dyDescent="0.2">
      <c r="A518" s="11" t="s">
        <v>64</v>
      </c>
      <c r="B518" s="1" t="s">
        <v>90</v>
      </c>
    </row>
    <row r="519" spans="1:12" ht="12.75" customHeight="1" x14ac:dyDescent="0.2">
      <c r="A519" s="11" t="s">
        <v>62</v>
      </c>
      <c r="B519" s="1" t="s">
        <v>89</v>
      </c>
    </row>
    <row r="520" spans="1:12" ht="12.75" customHeight="1" x14ac:dyDescent="0.2">
      <c r="A520" s="11" t="s">
        <v>155</v>
      </c>
      <c r="B520" s="1" t="s">
        <v>154</v>
      </c>
    </row>
    <row r="521" spans="1:12" ht="12.75" customHeight="1" x14ac:dyDescent="0.2">
      <c r="A521" s="60"/>
      <c r="B521" s="59"/>
      <c r="C521" s="58" t="s">
        <v>88</v>
      </c>
      <c r="D521" s="59"/>
      <c r="E521" s="59"/>
      <c r="F521" s="58" t="s">
        <v>87</v>
      </c>
      <c r="G521" s="59"/>
      <c r="H521" s="59"/>
      <c r="I521" s="9"/>
      <c r="J521" s="9"/>
      <c r="K521" s="9"/>
      <c r="L521" s="9"/>
    </row>
    <row r="522" spans="1:12" ht="12.75" customHeight="1" x14ac:dyDescent="0.2">
      <c r="A522" s="7" t="s">
        <v>60</v>
      </c>
      <c r="B522" s="8" t="s">
        <v>59</v>
      </c>
      <c r="C522" s="7" t="s">
        <v>153</v>
      </c>
      <c r="D522" s="9" t="s">
        <v>157</v>
      </c>
      <c r="E522" s="8" t="s">
        <v>57</v>
      </c>
      <c r="F522" s="7" t="s">
        <v>153</v>
      </c>
      <c r="G522" s="9" t="s">
        <v>157</v>
      </c>
      <c r="H522" s="8" t="s">
        <v>57</v>
      </c>
      <c r="I522" s="7" t="s">
        <v>152</v>
      </c>
      <c r="J522" s="7" t="s">
        <v>156</v>
      </c>
      <c r="K522" s="7" t="s">
        <v>55</v>
      </c>
      <c r="L522" s="7" t="s">
        <v>54</v>
      </c>
    </row>
    <row r="523" spans="1:12" ht="12.75" customHeight="1" x14ac:dyDescent="0.2">
      <c r="A523" s="1" t="s">
        <v>53</v>
      </c>
      <c r="B523" s="1" t="s">
        <v>52</v>
      </c>
      <c r="C523" s="5">
        <v>220</v>
      </c>
      <c r="D523" s="5">
        <v>72</v>
      </c>
      <c r="E523" s="6">
        <v>21700</v>
      </c>
      <c r="F523" s="5">
        <v>0</v>
      </c>
      <c r="G523" s="5">
        <v>0</v>
      </c>
      <c r="H523" s="6">
        <v>0</v>
      </c>
      <c r="I523" s="5">
        <v>220</v>
      </c>
      <c r="J523" s="5">
        <v>72</v>
      </c>
      <c r="K523" s="6">
        <v>21700</v>
      </c>
      <c r="L523" s="5">
        <v>27</v>
      </c>
    </row>
    <row r="524" spans="1:12" ht="12.75" customHeight="1" x14ac:dyDescent="0.2">
      <c r="A524" s="1" t="s">
        <v>51</v>
      </c>
      <c r="B524" s="1" t="s">
        <v>50</v>
      </c>
      <c r="C524" s="5">
        <v>431</v>
      </c>
      <c r="D524" s="5">
        <v>184</v>
      </c>
      <c r="E524" s="6">
        <v>41000</v>
      </c>
      <c r="F524" s="5">
        <v>0</v>
      </c>
      <c r="G524" s="5">
        <v>0</v>
      </c>
      <c r="H524" s="6">
        <v>0</v>
      </c>
      <c r="I524" s="5">
        <v>431</v>
      </c>
      <c r="J524" s="5">
        <v>184</v>
      </c>
      <c r="K524" s="6">
        <v>41000</v>
      </c>
      <c r="L524" s="5">
        <v>18</v>
      </c>
    </row>
    <row r="525" spans="1:12" ht="12.75" customHeight="1" x14ac:dyDescent="0.2">
      <c r="A525" s="1" t="s">
        <v>49</v>
      </c>
      <c r="B525" s="1" t="s">
        <v>48</v>
      </c>
      <c r="C525" s="5">
        <v>44</v>
      </c>
      <c r="D525" s="5">
        <v>3</v>
      </c>
      <c r="E525" s="6">
        <v>4400</v>
      </c>
      <c r="F525" s="5">
        <v>0</v>
      </c>
      <c r="G525" s="5">
        <v>0</v>
      </c>
      <c r="H525" s="6">
        <v>0</v>
      </c>
      <c r="I525" s="5">
        <v>44</v>
      </c>
      <c r="J525" s="5">
        <v>3</v>
      </c>
      <c r="K525" s="6">
        <v>4400</v>
      </c>
      <c r="L525" s="5">
        <v>1</v>
      </c>
    </row>
    <row r="526" spans="1:12" ht="12.75" customHeight="1" x14ac:dyDescent="0.2">
      <c r="A526" s="1" t="s">
        <v>47</v>
      </c>
      <c r="B526" s="1" t="s">
        <v>46</v>
      </c>
      <c r="C526" s="5">
        <v>0</v>
      </c>
      <c r="D526" s="5">
        <v>0</v>
      </c>
      <c r="E526" s="6">
        <v>0</v>
      </c>
      <c r="F526" s="5">
        <v>0</v>
      </c>
      <c r="G526" s="5">
        <v>0</v>
      </c>
      <c r="H526" s="6">
        <v>0</v>
      </c>
      <c r="I526" s="5">
        <v>0</v>
      </c>
      <c r="J526" s="5">
        <v>0</v>
      </c>
      <c r="K526" s="6">
        <v>0</v>
      </c>
      <c r="L526" s="5">
        <v>0</v>
      </c>
    </row>
    <row r="527" spans="1:12" ht="12.75" customHeight="1" x14ac:dyDescent="0.2">
      <c r="A527" s="1" t="s">
        <v>45</v>
      </c>
      <c r="B527" s="1" t="s">
        <v>44</v>
      </c>
      <c r="C527" s="5">
        <v>24</v>
      </c>
      <c r="D527" s="5">
        <v>11</v>
      </c>
      <c r="E527" s="6">
        <v>2400</v>
      </c>
      <c r="F527" s="5">
        <v>0</v>
      </c>
      <c r="G527" s="5">
        <v>0</v>
      </c>
      <c r="H527" s="6">
        <v>0</v>
      </c>
      <c r="I527" s="5">
        <v>24</v>
      </c>
      <c r="J527" s="5">
        <v>11</v>
      </c>
      <c r="K527" s="6">
        <v>2400</v>
      </c>
      <c r="L527" s="5">
        <v>7</v>
      </c>
    </row>
    <row r="528" spans="1:12" ht="12.75" customHeight="1" x14ac:dyDescent="0.2">
      <c r="A528" s="1" t="s">
        <v>43</v>
      </c>
      <c r="B528" s="1" t="s">
        <v>42</v>
      </c>
      <c r="C528" s="5">
        <v>36</v>
      </c>
      <c r="D528" s="5">
        <v>24</v>
      </c>
      <c r="E528" s="6">
        <v>1600</v>
      </c>
      <c r="F528" s="5">
        <v>0</v>
      </c>
      <c r="G528" s="5">
        <v>0</v>
      </c>
      <c r="H528" s="6">
        <v>0</v>
      </c>
      <c r="I528" s="5">
        <v>36</v>
      </c>
      <c r="J528" s="5">
        <v>24</v>
      </c>
      <c r="K528" s="6">
        <v>1600</v>
      </c>
      <c r="L528" s="5">
        <v>5</v>
      </c>
    </row>
    <row r="529" spans="1:12" ht="12.75" customHeight="1" x14ac:dyDescent="0.2">
      <c r="A529" s="1" t="s">
        <v>41</v>
      </c>
      <c r="B529" s="1" t="s">
        <v>40</v>
      </c>
      <c r="C529" s="5">
        <v>575</v>
      </c>
      <c r="D529" s="5">
        <v>292</v>
      </c>
      <c r="E529" s="6">
        <v>57500</v>
      </c>
      <c r="F529" s="5">
        <v>0</v>
      </c>
      <c r="G529" s="5">
        <v>0</v>
      </c>
      <c r="H529" s="6">
        <v>0</v>
      </c>
      <c r="I529" s="5">
        <v>575</v>
      </c>
      <c r="J529" s="5">
        <v>292</v>
      </c>
      <c r="K529" s="6">
        <v>57500</v>
      </c>
      <c r="L529" s="5">
        <v>25</v>
      </c>
    </row>
    <row r="530" spans="1:12" ht="12.75" customHeight="1" x14ac:dyDescent="0.2">
      <c r="A530" s="1" t="s">
        <v>39</v>
      </c>
      <c r="B530" s="1" t="s">
        <v>38</v>
      </c>
      <c r="C530" s="5">
        <v>318</v>
      </c>
      <c r="D530" s="5">
        <v>176</v>
      </c>
      <c r="E530" s="6">
        <v>31800</v>
      </c>
      <c r="F530" s="5">
        <v>0</v>
      </c>
      <c r="G530" s="5">
        <v>0</v>
      </c>
      <c r="H530" s="6">
        <v>0</v>
      </c>
      <c r="I530" s="5">
        <v>318</v>
      </c>
      <c r="J530" s="5">
        <v>176</v>
      </c>
      <c r="K530" s="6">
        <v>31800</v>
      </c>
      <c r="L530" s="5">
        <v>14</v>
      </c>
    </row>
    <row r="531" spans="1:12" ht="12.75" customHeight="1" x14ac:dyDescent="0.2">
      <c r="A531" s="1" t="s">
        <v>37</v>
      </c>
      <c r="B531" s="1" t="s">
        <v>36</v>
      </c>
      <c r="C531" s="5">
        <v>38</v>
      </c>
      <c r="D531" s="5">
        <v>3</v>
      </c>
      <c r="E531" s="6">
        <v>3800</v>
      </c>
      <c r="F531" s="5">
        <v>0</v>
      </c>
      <c r="G531" s="5">
        <v>0</v>
      </c>
      <c r="H531" s="6">
        <v>0</v>
      </c>
      <c r="I531" s="5">
        <v>38</v>
      </c>
      <c r="J531" s="5">
        <v>3</v>
      </c>
      <c r="K531" s="6">
        <v>3800</v>
      </c>
      <c r="L531" s="5">
        <v>1</v>
      </c>
    </row>
    <row r="532" spans="1:12" ht="12.75" customHeight="1" x14ac:dyDescent="0.2">
      <c r="A532" s="1" t="s">
        <v>35</v>
      </c>
      <c r="B532" s="1" t="s">
        <v>34</v>
      </c>
      <c r="C532" s="5">
        <v>495</v>
      </c>
      <c r="D532" s="5">
        <v>40</v>
      </c>
      <c r="E532" s="6">
        <v>48100</v>
      </c>
      <c r="F532" s="5">
        <v>0</v>
      </c>
      <c r="G532" s="5">
        <v>0</v>
      </c>
      <c r="H532" s="6">
        <v>0</v>
      </c>
      <c r="I532" s="5">
        <v>495</v>
      </c>
      <c r="J532" s="5">
        <v>40</v>
      </c>
      <c r="K532" s="6">
        <v>48100</v>
      </c>
      <c r="L532" s="5">
        <v>15</v>
      </c>
    </row>
    <row r="533" spans="1:12" ht="12.75" customHeight="1" x14ac:dyDescent="0.2">
      <c r="A533" s="1" t="s">
        <v>33</v>
      </c>
      <c r="B533" s="1" t="s">
        <v>32</v>
      </c>
      <c r="C533" s="5">
        <v>438</v>
      </c>
      <c r="D533" s="5">
        <v>102</v>
      </c>
      <c r="E533" s="6">
        <v>43800</v>
      </c>
      <c r="F533" s="5">
        <v>0</v>
      </c>
      <c r="G533" s="5">
        <v>0</v>
      </c>
      <c r="H533" s="6">
        <v>0</v>
      </c>
      <c r="I533" s="5">
        <v>438</v>
      </c>
      <c r="J533" s="5">
        <v>102</v>
      </c>
      <c r="K533" s="6">
        <v>43800</v>
      </c>
      <c r="L533" s="5">
        <v>11</v>
      </c>
    </row>
    <row r="534" spans="1:12" ht="12.75" customHeight="1" x14ac:dyDescent="0.2">
      <c r="A534" s="1" t="s">
        <v>31</v>
      </c>
      <c r="B534" s="1" t="s">
        <v>30</v>
      </c>
      <c r="C534" s="5">
        <v>0</v>
      </c>
      <c r="D534" s="5">
        <v>0</v>
      </c>
      <c r="E534" s="6">
        <v>0</v>
      </c>
      <c r="F534" s="5">
        <v>0</v>
      </c>
      <c r="G534" s="5">
        <v>0</v>
      </c>
      <c r="H534" s="6">
        <v>0</v>
      </c>
      <c r="I534" s="5">
        <v>0</v>
      </c>
      <c r="J534" s="5">
        <v>0</v>
      </c>
      <c r="K534" s="6">
        <v>0</v>
      </c>
      <c r="L534" s="5">
        <v>0</v>
      </c>
    </row>
    <row r="535" spans="1:12" ht="12.75" customHeight="1" x14ac:dyDescent="0.2">
      <c r="A535" s="1" t="s">
        <v>29</v>
      </c>
      <c r="B535" s="1" t="s">
        <v>28</v>
      </c>
      <c r="C535" s="5">
        <v>0</v>
      </c>
      <c r="D535" s="5">
        <v>0</v>
      </c>
      <c r="E535" s="6">
        <v>0</v>
      </c>
      <c r="F535" s="5">
        <v>0</v>
      </c>
      <c r="G535" s="5">
        <v>0</v>
      </c>
      <c r="H535" s="6">
        <v>0</v>
      </c>
      <c r="I535" s="5">
        <v>0</v>
      </c>
      <c r="J535" s="5">
        <v>0</v>
      </c>
      <c r="K535" s="6">
        <v>0</v>
      </c>
      <c r="L535" s="5">
        <v>0</v>
      </c>
    </row>
    <row r="536" spans="1:12" ht="12.75" customHeight="1" x14ac:dyDescent="0.2">
      <c r="A536" s="1" t="s">
        <v>27</v>
      </c>
      <c r="B536" s="1" t="s">
        <v>26</v>
      </c>
      <c r="C536" s="5">
        <v>191</v>
      </c>
      <c r="D536" s="5">
        <v>73</v>
      </c>
      <c r="E536" s="6">
        <v>18800</v>
      </c>
      <c r="F536" s="5">
        <v>0</v>
      </c>
      <c r="G536" s="5">
        <v>0</v>
      </c>
      <c r="H536" s="6">
        <v>0</v>
      </c>
      <c r="I536" s="5">
        <v>191</v>
      </c>
      <c r="J536" s="5">
        <v>73</v>
      </c>
      <c r="K536" s="6">
        <v>18800</v>
      </c>
      <c r="L536" s="5">
        <v>5</v>
      </c>
    </row>
    <row r="537" spans="1:12" ht="12.75" customHeight="1" x14ac:dyDescent="0.2">
      <c r="A537" s="1" t="s">
        <v>25</v>
      </c>
      <c r="B537" s="1" t="s">
        <v>24</v>
      </c>
      <c r="C537" s="5">
        <v>75</v>
      </c>
      <c r="D537" s="5">
        <v>9</v>
      </c>
      <c r="E537" s="6">
        <v>7500</v>
      </c>
      <c r="F537" s="5">
        <v>0</v>
      </c>
      <c r="G537" s="5">
        <v>0</v>
      </c>
      <c r="H537" s="6">
        <v>0</v>
      </c>
      <c r="I537" s="5">
        <v>75</v>
      </c>
      <c r="J537" s="5">
        <v>9</v>
      </c>
      <c r="K537" s="6">
        <v>7500</v>
      </c>
      <c r="L537" s="5">
        <v>3</v>
      </c>
    </row>
    <row r="538" spans="1:12" ht="12.75" customHeight="1" x14ac:dyDescent="0.2">
      <c r="A538" s="1" t="s">
        <v>23</v>
      </c>
      <c r="B538" s="1" t="s">
        <v>22</v>
      </c>
      <c r="C538" s="5">
        <v>146</v>
      </c>
      <c r="D538" s="5">
        <v>12</v>
      </c>
      <c r="E538" s="6">
        <v>14600</v>
      </c>
      <c r="F538" s="5">
        <v>0</v>
      </c>
      <c r="G538" s="5">
        <v>0</v>
      </c>
      <c r="H538" s="6">
        <v>0</v>
      </c>
      <c r="I538" s="5">
        <v>146</v>
      </c>
      <c r="J538" s="5">
        <v>12</v>
      </c>
      <c r="K538" s="6">
        <v>14600</v>
      </c>
      <c r="L538" s="5">
        <v>8</v>
      </c>
    </row>
    <row r="539" spans="1:12" ht="12.75" customHeight="1" x14ac:dyDescent="0.2">
      <c r="A539" s="1" t="s">
        <v>21</v>
      </c>
      <c r="B539" s="1" t="s">
        <v>20</v>
      </c>
      <c r="C539" s="5">
        <v>0</v>
      </c>
      <c r="D539" s="5">
        <v>0</v>
      </c>
      <c r="E539" s="6">
        <v>0</v>
      </c>
      <c r="F539" s="5">
        <v>0</v>
      </c>
      <c r="G539" s="5">
        <v>0</v>
      </c>
      <c r="H539" s="6">
        <v>0</v>
      </c>
      <c r="I539" s="5">
        <v>0</v>
      </c>
      <c r="J539" s="5">
        <v>0</v>
      </c>
      <c r="K539" s="6">
        <v>0</v>
      </c>
      <c r="L539" s="5">
        <v>1</v>
      </c>
    </row>
    <row r="540" spans="1:12" ht="12.75" customHeight="1" x14ac:dyDescent="0.2">
      <c r="A540" s="1" t="s">
        <v>19</v>
      </c>
      <c r="B540" s="1" t="s">
        <v>18</v>
      </c>
      <c r="C540" s="5">
        <v>0</v>
      </c>
      <c r="D540" s="5">
        <v>0</v>
      </c>
      <c r="E540" s="6">
        <v>0</v>
      </c>
      <c r="F540" s="5">
        <v>0</v>
      </c>
      <c r="G540" s="5">
        <v>0</v>
      </c>
      <c r="H540" s="6">
        <v>0</v>
      </c>
      <c r="I540" s="5">
        <v>0</v>
      </c>
      <c r="J540" s="5">
        <v>0</v>
      </c>
      <c r="K540" s="6">
        <v>0</v>
      </c>
      <c r="L540" s="5">
        <v>0</v>
      </c>
    </row>
    <row r="541" spans="1:12" ht="12.75" customHeight="1" x14ac:dyDescent="0.2">
      <c r="A541" s="1" t="s">
        <v>17</v>
      </c>
      <c r="B541" s="1" t="s">
        <v>16</v>
      </c>
      <c r="C541" s="5">
        <v>84</v>
      </c>
      <c r="D541" s="5">
        <v>42</v>
      </c>
      <c r="E541" s="6">
        <v>8400</v>
      </c>
      <c r="F541" s="5">
        <v>0</v>
      </c>
      <c r="G541" s="5">
        <v>0</v>
      </c>
      <c r="H541" s="6">
        <v>0</v>
      </c>
      <c r="I541" s="5">
        <v>84</v>
      </c>
      <c r="J541" s="5">
        <v>42</v>
      </c>
      <c r="K541" s="6">
        <v>8400</v>
      </c>
      <c r="L541" s="5">
        <v>3</v>
      </c>
    </row>
    <row r="542" spans="1:12" ht="12.75" customHeight="1" x14ac:dyDescent="0.2">
      <c r="A542" s="1" t="s">
        <v>15</v>
      </c>
      <c r="B542" s="1" t="s">
        <v>14</v>
      </c>
      <c r="C542" s="5">
        <v>495</v>
      </c>
      <c r="D542" s="5">
        <v>25</v>
      </c>
      <c r="E542" s="6">
        <v>48973.43</v>
      </c>
      <c r="F542" s="5">
        <v>0</v>
      </c>
      <c r="G542" s="5">
        <v>0</v>
      </c>
      <c r="H542" s="6">
        <v>0</v>
      </c>
      <c r="I542" s="5">
        <v>495</v>
      </c>
      <c r="J542" s="5">
        <v>25</v>
      </c>
      <c r="K542" s="6">
        <v>48973.426573440003</v>
      </c>
      <c r="L542" s="5">
        <v>12</v>
      </c>
    </row>
    <row r="543" spans="1:12" ht="12.75" customHeight="1" x14ac:dyDescent="0.2">
      <c r="A543" s="1" t="s">
        <v>13</v>
      </c>
      <c r="B543" s="1" t="s">
        <v>12</v>
      </c>
      <c r="C543" s="5">
        <v>23</v>
      </c>
      <c r="D543" s="5">
        <v>1</v>
      </c>
      <c r="E543" s="6">
        <v>2300</v>
      </c>
      <c r="F543" s="5">
        <v>0</v>
      </c>
      <c r="G543" s="5">
        <v>0</v>
      </c>
      <c r="H543" s="6">
        <v>0</v>
      </c>
      <c r="I543" s="5">
        <v>23</v>
      </c>
      <c r="J543" s="5">
        <v>1</v>
      </c>
      <c r="K543" s="6">
        <v>2300</v>
      </c>
      <c r="L543" s="5">
        <v>1</v>
      </c>
    </row>
    <row r="544" spans="1:12" ht="12.75" customHeight="1" x14ac:dyDescent="0.2">
      <c r="A544" s="1" t="s">
        <v>11</v>
      </c>
      <c r="B544" s="1" t="s">
        <v>10</v>
      </c>
      <c r="C544" s="5">
        <v>0</v>
      </c>
      <c r="D544" s="5">
        <v>0</v>
      </c>
      <c r="E544" s="6">
        <v>0</v>
      </c>
      <c r="F544" s="5">
        <v>0</v>
      </c>
      <c r="G544" s="5">
        <v>0</v>
      </c>
      <c r="H544" s="6">
        <v>0</v>
      </c>
      <c r="I544" s="5">
        <v>0</v>
      </c>
      <c r="J544" s="5">
        <v>0</v>
      </c>
      <c r="K544" s="6">
        <v>0</v>
      </c>
      <c r="L544" s="5">
        <v>0</v>
      </c>
    </row>
    <row r="545" spans="1:12" ht="12.75" customHeight="1" x14ac:dyDescent="0.2">
      <c r="A545" s="1" t="s">
        <v>9</v>
      </c>
      <c r="B545" s="1" t="s">
        <v>8</v>
      </c>
      <c r="C545" s="5">
        <v>0</v>
      </c>
      <c r="D545" s="5">
        <v>0</v>
      </c>
      <c r="E545" s="6">
        <v>0</v>
      </c>
      <c r="F545" s="5">
        <v>0</v>
      </c>
      <c r="G545" s="5">
        <v>0</v>
      </c>
      <c r="H545" s="6">
        <v>0</v>
      </c>
      <c r="I545" s="5">
        <v>0</v>
      </c>
      <c r="J545" s="5">
        <v>0</v>
      </c>
      <c r="K545" s="6">
        <v>0</v>
      </c>
      <c r="L545" s="5">
        <v>2</v>
      </c>
    </row>
    <row r="546" spans="1:12" ht="12.75" customHeight="1" x14ac:dyDescent="0.2">
      <c r="A546" s="1" t="s">
        <v>7</v>
      </c>
      <c r="B546" s="1" t="s">
        <v>6</v>
      </c>
      <c r="C546" s="5">
        <v>0</v>
      </c>
      <c r="D546" s="5">
        <v>0</v>
      </c>
      <c r="E546" s="6">
        <v>0</v>
      </c>
      <c r="F546" s="5">
        <v>0</v>
      </c>
      <c r="G546" s="5">
        <v>0</v>
      </c>
      <c r="H546" s="6">
        <v>0</v>
      </c>
      <c r="I546" s="5">
        <v>0</v>
      </c>
      <c r="J546" s="5">
        <v>0</v>
      </c>
      <c r="K546" s="6">
        <v>0</v>
      </c>
      <c r="L546" s="5">
        <v>1</v>
      </c>
    </row>
    <row r="547" spans="1:12" ht="12.75" customHeight="1" x14ac:dyDescent="0.2">
      <c r="A547" s="1" t="s">
        <v>5</v>
      </c>
      <c r="B547" s="1" t="s">
        <v>4</v>
      </c>
      <c r="C547" s="5">
        <v>0</v>
      </c>
      <c r="D547" s="5">
        <v>0</v>
      </c>
      <c r="E547" s="6">
        <v>0</v>
      </c>
      <c r="F547" s="5">
        <v>0</v>
      </c>
      <c r="G547" s="5">
        <v>0</v>
      </c>
      <c r="H547" s="6">
        <v>0</v>
      </c>
      <c r="I547" s="5">
        <v>0</v>
      </c>
      <c r="J547" s="5">
        <v>0</v>
      </c>
      <c r="K547" s="6">
        <v>0</v>
      </c>
      <c r="L547" s="5">
        <v>0</v>
      </c>
    </row>
    <row r="548" spans="1:12" ht="12.75" customHeight="1" x14ac:dyDescent="0.2">
      <c r="A548" s="1" t="s">
        <v>3</v>
      </c>
      <c r="B548" s="1" t="s">
        <v>2</v>
      </c>
      <c r="C548" s="5">
        <v>25</v>
      </c>
      <c r="D548" s="5">
        <v>5</v>
      </c>
      <c r="E548" s="6">
        <v>2500</v>
      </c>
      <c r="F548" s="5">
        <v>0</v>
      </c>
      <c r="G548" s="5">
        <v>0</v>
      </c>
      <c r="H548" s="6">
        <v>0</v>
      </c>
      <c r="I548" s="5">
        <v>25</v>
      </c>
      <c r="J548" s="5">
        <v>5</v>
      </c>
      <c r="K548" s="6">
        <v>2500</v>
      </c>
      <c r="L548" s="5">
        <v>2</v>
      </c>
    </row>
    <row r="549" spans="1:12" ht="12.75" customHeight="1" x14ac:dyDescent="0.2">
      <c r="A549" s="4" t="s">
        <v>1</v>
      </c>
      <c r="B549" s="4" t="s">
        <v>0</v>
      </c>
      <c r="C549" s="2">
        <v>3658</v>
      </c>
      <c r="D549" s="2">
        <v>1074</v>
      </c>
      <c r="E549" s="3">
        <v>359173.42657344003</v>
      </c>
      <c r="F549" s="2">
        <v>0</v>
      </c>
      <c r="G549" s="2">
        <v>0</v>
      </c>
      <c r="H549" s="3">
        <v>0</v>
      </c>
      <c r="I549" s="2">
        <v>3658</v>
      </c>
      <c r="J549" s="2">
        <v>1074</v>
      </c>
      <c r="K549" s="3">
        <v>359173.42657344003</v>
      </c>
      <c r="L549" s="2">
        <v>162</v>
      </c>
    </row>
    <row r="550" spans="1:12" ht="12.75" customHeight="1" x14ac:dyDescent="0.2"/>
    <row r="551" spans="1:12" ht="12.75" customHeight="1" x14ac:dyDescent="0.2">
      <c r="A551" s="11" t="s">
        <v>66</v>
      </c>
      <c r="B551" s="1" t="s">
        <v>86</v>
      </c>
    </row>
    <row r="552" spans="1:12" ht="12.75" customHeight="1" x14ac:dyDescent="0.2">
      <c r="A552" s="11" t="s">
        <v>64</v>
      </c>
      <c r="B552" s="1" t="s">
        <v>85</v>
      </c>
    </row>
    <row r="553" spans="1:12" ht="12.75" customHeight="1" x14ac:dyDescent="0.2">
      <c r="A553" s="11" t="s">
        <v>62</v>
      </c>
      <c r="B553" s="1" t="s">
        <v>84</v>
      </c>
    </row>
    <row r="554" spans="1:12" ht="12.75" customHeight="1" x14ac:dyDescent="0.2">
      <c r="A554" s="11" t="s">
        <v>155</v>
      </c>
      <c r="B554" s="1" t="s">
        <v>160</v>
      </c>
    </row>
    <row r="555" spans="1:12" ht="12.75" customHeight="1" x14ac:dyDescent="0.2">
      <c r="A555" s="60"/>
      <c r="B555" s="59"/>
      <c r="C555" s="58" t="s">
        <v>83</v>
      </c>
      <c r="D555" s="59"/>
      <c r="E555" s="58" t="s">
        <v>82</v>
      </c>
      <c r="F555" s="59"/>
      <c r="G555" s="9"/>
      <c r="H555" s="9"/>
      <c r="I555" s="9"/>
    </row>
    <row r="556" spans="1:12" ht="12.75" customHeight="1" x14ac:dyDescent="0.2">
      <c r="A556" s="7" t="s">
        <v>60</v>
      </c>
      <c r="B556" s="8" t="s">
        <v>59</v>
      </c>
      <c r="C556" s="7" t="s">
        <v>159</v>
      </c>
      <c r="D556" s="8" t="s">
        <v>57</v>
      </c>
      <c r="E556" s="7" t="s">
        <v>159</v>
      </c>
      <c r="F556" s="8" t="s">
        <v>57</v>
      </c>
      <c r="G556" s="7" t="s">
        <v>158</v>
      </c>
      <c r="H556" s="7" t="s">
        <v>55</v>
      </c>
      <c r="I556" s="7" t="s">
        <v>54</v>
      </c>
    </row>
    <row r="557" spans="1:12" ht="12.75" customHeight="1" x14ac:dyDescent="0.2">
      <c r="A557" s="1" t="s">
        <v>53</v>
      </c>
      <c r="B557" s="1" t="s">
        <v>52</v>
      </c>
      <c r="C557" s="5">
        <v>12986</v>
      </c>
      <c r="D557" s="6">
        <v>90902</v>
      </c>
      <c r="E557" s="5">
        <v>8997</v>
      </c>
      <c r="F557" s="6">
        <v>44985</v>
      </c>
      <c r="G557" s="5">
        <v>21983</v>
      </c>
      <c r="H557" s="6">
        <v>135887</v>
      </c>
      <c r="I557" s="5">
        <v>36</v>
      </c>
    </row>
    <row r="558" spans="1:12" ht="12.75" customHeight="1" x14ac:dyDescent="0.2">
      <c r="A558" s="1" t="s">
        <v>51</v>
      </c>
      <c r="B558" s="1" t="s">
        <v>50</v>
      </c>
      <c r="C558" s="5">
        <v>41536</v>
      </c>
      <c r="D558" s="6">
        <v>290752</v>
      </c>
      <c r="E558" s="5">
        <v>19657</v>
      </c>
      <c r="F558" s="6">
        <v>98285</v>
      </c>
      <c r="G558" s="5">
        <v>61193</v>
      </c>
      <c r="H558" s="6">
        <v>389037</v>
      </c>
      <c r="I558" s="5">
        <v>52</v>
      </c>
    </row>
    <row r="559" spans="1:12" ht="12.75" customHeight="1" x14ac:dyDescent="0.2">
      <c r="A559" s="1" t="s">
        <v>49</v>
      </c>
      <c r="B559" s="1" t="s">
        <v>48</v>
      </c>
      <c r="C559" s="5">
        <v>2582</v>
      </c>
      <c r="D559" s="6">
        <v>18074</v>
      </c>
      <c r="E559" s="5">
        <v>0</v>
      </c>
      <c r="F559" s="6">
        <v>0</v>
      </c>
      <c r="G559" s="5">
        <v>2582</v>
      </c>
      <c r="H559" s="6">
        <v>18074</v>
      </c>
      <c r="I559" s="5">
        <v>4</v>
      </c>
    </row>
    <row r="560" spans="1:12" ht="12.75" customHeight="1" x14ac:dyDescent="0.2">
      <c r="A560" s="1" t="s">
        <v>47</v>
      </c>
      <c r="B560" s="1" t="s">
        <v>46</v>
      </c>
      <c r="C560" s="5">
        <v>6673</v>
      </c>
      <c r="D560" s="6">
        <v>46711</v>
      </c>
      <c r="E560" s="5">
        <v>309</v>
      </c>
      <c r="F560" s="6">
        <v>1545</v>
      </c>
      <c r="G560" s="5">
        <v>6982</v>
      </c>
      <c r="H560" s="6">
        <v>48256</v>
      </c>
      <c r="I560" s="5">
        <v>7</v>
      </c>
    </row>
    <row r="561" spans="1:9" ht="12.75" customHeight="1" x14ac:dyDescent="0.2">
      <c r="A561" s="1" t="s">
        <v>45</v>
      </c>
      <c r="B561" s="1" t="s">
        <v>44</v>
      </c>
      <c r="C561" s="5">
        <v>2815</v>
      </c>
      <c r="D561" s="6">
        <v>19705</v>
      </c>
      <c r="E561" s="5">
        <v>2146</v>
      </c>
      <c r="F561" s="6">
        <v>10730</v>
      </c>
      <c r="G561" s="5">
        <v>4961</v>
      </c>
      <c r="H561" s="6">
        <v>30435</v>
      </c>
      <c r="I561" s="5">
        <v>13</v>
      </c>
    </row>
    <row r="562" spans="1:9" ht="12.75" customHeight="1" x14ac:dyDescent="0.2">
      <c r="A562" s="1" t="s">
        <v>43</v>
      </c>
      <c r="B562" s="1" t="s">
        <v>42</v>
      </c>
      <c r="C562" s="5">
        <v>18104</v>
      </c>
      <c r="D562" s="6">
        <v>126728</v>
      </c>
      <c r="E562" s="5">
        <v>6017</v>
      </c>
      <c r="F562" s="6">
        <v>30085</v>
      </c>
      <c r="G562" s="5">
        <v>24121</v>
      </c>
      <c r="H562" s="6">
        <v>156813</v>
      </c>
      <c r="I562" s="5">
        <v>17</v>
      </c>
    </row>
    <row r="563" spans="1:9" ht="12.75" customHeight="1" x14ac:dyDescent="0.2">
      <c r="A563" s="1" t="s">
        <v>41</v>
      </c>
      <c r="B563" s="1" t="s">
        <v>40</v>
      </c>
      <c r="C563" s="5">
        <v>73258</v>
      </c>
      <c r="D563" s="6">
        <v>512806</v>
      </c>
      <c r="E563" s="5">
        <v>33472</v>
      </c>
      <c r="F563" s="6">
        <v>167360</v>
      </c>
      <c r="G563" s="5">
        <v>106730</v>
      </c>
      <c r="H563" s="6">
        <v>680166</v>
      </c>
      <c r="I563" s="5">
        <v>90</v>
      </c>
    </row>
    <row r="564" spans="1:9" ht="12.75" customHeight="1" x14ac:dyDescent="0.2">
      <c r="A564" s="1" t="s">
        <v>39</v>
      </c>
      <c r="B564" s="1" t="s">
        <v>38</v>
      </c>
      <c r="C564" s="5">
        <v>11542</v>
      </c>
      <c r="D564" s="6">
        <v>80794</v>
      </c>
      <c r="E564" s="5">
        <v>6865</v>
      </c>
      <c r="F564" s="6">
        <v>34325</v>
      </c>
      <c r="G564" s="5">
        <v>18407</v>
      </c>
      <c r="H564" s="6">
        <v>115119</v>
      </c>
      <c r="I564" s="5">
        <v>26</v>
      </c>
    </row>
    <row r="565" spans="1:9" ht="12.75" customHeight="1" x14ac:dyDescent="0.2">
      <c r="A565" s="1" t="s">
        <v>37</v>
      </c>
      <c r="B565" s="1" t="s">
        <v>36</v>
      </c>
      <c r="C565" s="5">
        <v>13559</v>
      </c>
      <c r="D565" s="6">
        <v>94913</v>
      </c>
      <c r="E565" s="5">
        <v>2855</v>
      </c>
      <c r="F565" s="6">
        <v>14275</v>
      </c>
      <c r="G565" s="5">
        <v>16414</v>
      </c>
      <c r="H565" s="6">
        <v>109188</v>
      </c>
      <c r="I565" s="5">
        <v>12</v>
      </c>
    </row>
    <row r="566" spans="1:9" ht="12.75" customHeight="1" x14ac:dyDescent="0.2">
      <c r="A566" s="1" t="s">
        <v>35</v>
      </c>
      <c r="B566" s="1" t="s">
        <v>34</v>
      </c>
      <c r="C566" s="5">
        <v>66897</v>
      </c>
      <c r="D566" s="6">
        <v>468279</v>
      </c>
      <c r="E566" s="5">
        <v>17257</v>
      </c>
      <c r="F566" s="6">
        <v>86285</v>
      </c>
      <c r="G566" s="5">
        <v>84154</v>
      </c>
      <c r="H566" s="6">
        <v>554564</v>
      </c>
      <c r="I566" s="5">
        <v>59</v>
      </c>
    </row>
    <row r="567" spans="1:9" ht="12.75" customHeight="1" x14ac:dyDescent="0.2">
      <c r="A567" s="1" t="s">
        <v>33</v>
      </c>
      <c r="B567" s="1" t="s">
        <v>32</v>
      </c>
      <c r="C567" s="5">
        <v>25865</v>
      </c>
      <c r="D567" s="6">
        <v>181055</v>
      </c>
      <c r="E567" s="5">
        <v>24010</v>
      </c>
      <c r="F567" s="6">
        <v>120050</v>
      </c>
      <c r="G567" s="5">
        <v>49875</v>
      </c>
      <c r="H567" s="6">
        <v>301105</v>
      </c>
      <c r="I567" s="5">
        <v>34</v>
      </c>
    </row>
    <row r="568" spans="1:9" ht="12.75" customHeight="1" x14ac:dyDescent="0.2">
      <c r="A568" s="1" t="s">
        <v>31</v>
      </c>
      <c r="B568" s="1" t="s">
        <v>30</v>
      </c>
      <c r="C568" s="5">
        <v>2667</v>
      </c>
      <c r="D568" s="6">
        <v>18669</v>
      </c>
      <c r="E568" s="5">
        <v>0</v>
      </c>
      <c r="F568" s="6">
        <v>0</v>
      </c>
      <c r="G568" s="5">
        <v>2667</v>
      </c>
      <c r="H568" s="6">
        <v>18669</v>
      </c>
      <c r="I568" s="5">
        <v>2</v>
      </c>
    </row>
    <row r="569" spans="1:9" ht="12.75" customHeight="1" x14ac:dyDescent="0.2">
      <c r="A569" s="1" t="s">
        <v>29</v>
      </c>
      <c r="B569" s="1" t="s">
        <v>28</v>
      </c>
      <c r="C569" s="5">
        <v>2455</v>
      </c>
      <c r="D569" s="6">
        <v>17185</v>
      </c>
      <c r="E569" s="5">
        <v>0</v>
      </c>
      <c r="F569" s="6">
        <v>0</v>
      </c>
      <c r="G569" s="5">
        <v>2455</v>
      </c>
      <c r="H569" s="6">
        <v>17185</v>
      </c>
      <c r="I569" s="5">
        <v>2</v>
      </c>
    </row>
    <row r="570" spans="1:9" ht="12.75" customHeight="1" x14ac:dyDescent="0.2">
      <c r="A570" s="1" t="s">
        <v>27</v>
      </c>
      <c r="B570" s="1" t="s">
        <v>26</v>
      </c>
      <c r="C570" s="5">
        <v>15398</v>
      </c>
      <c r="D570" s="6">
        <v>107786</v>
      </c>
      <c r="E570" s="5">
        <v>16072</v>
      </c>
      <c r="F570" s="6">
        <v>80360</v>
      </c>
      <c r="G570" s="5">
        <v>31470</v>
      </c>
      <c r="H570" s="6">
        <v>188146</v>
      </c>
      <c r="I570" s="5">
        <v>30</v>
      </c>
    </row>
    <row r="571" spans="1:9" ht="12.75" customHeight="1" x14ac:dyDescent="0.2">
      <c r="A571" s="1" t="s">
        <v>25</v>
      </c>
      <c r="B571" s="1" t="s">
        <v>24</v>
      </c>
      <c r="C571" s="5">
        <v>4709</v>
      </c>
      <c r="D571" s="6">
        <v>32963</v>
      </c>
      <c r="E571" s="5">
        <v>1277</v>
      </c>
      <c r="F571" s="6">
        <v>6385</v>
      </c>
      <c r="G571" s="5">
        <v>5986</v>
      </c>
      <c r="H571" s="6">
        <v>39348</v>
      </c>
      <c r="I571" s="5">
        <v>14</v>
      </c>
    </row>
    <row r="572" spans="1:9" ht="12.75" customHeight="1" x14ac:dyDescent="0.2">
      <c r="A572" s="1" t="s">
        <v>23</v>
      </c>
      <c r="B572" s="1" t="s">
        <v>22</v>
      </c>
      <c r="C572" s="5">
        <v>40581</v>
      </c>
      <c r="D572" s="6">
        <v>284067</v>
      </c>
      <c r="E572" s="5">
        <v>19934</v>
      </c>
      <c r="F572" s="6">
        <v>99670</v>
      </c>
      <c r="G572" s="5">
        <v>60515</v>
      </c>
      <c r="H572" s="6">
        <v>383737</v>
      </c>
      <c r="I572" s="5">
        <v>41</v>
      </c>
    </row>
    <row r="573" spans="1:9" ht="12.75" customHeight="1" x14ac:dyDescent="0.2">
      <c r="A573" s="1" t="s">
        <v>21</v>
      </c>
      <c r="B573" s="1" t="s">
        <v>20</v>
      </c>
      <c r="C573" s="5">
        <v>5899</v>
      </c>
      <c r="D573" s="6">
        <v>41293</v>
      </c>
      <c r="E573" s="5">
        <v>74650</v>
      </c>
      <c r="F573" s="6">
        <v>373250</v>
      </c>
      <c r="G573" s="5">
        <v>80549</v>
      </c>
      <c r="H573" s="6">
        <v>414543</v>
      </c>
      <c r="I573" s="5">
        <v>42</v>
      </c>
    </row>
    <row r="574" spans="1:9" ht="12.75" customHeight="1" x14ac:dyDescent="0.2">
      <c r="A574" s="1" t="s">
        <v>19</v>
      </c>
      <c r="B574" s="1" t="s">
        <v>18</v>
      </c>
      <c r="C574" s="5">
        <v>1206</v>
      </c>
      <c r="D574" s="6">
        <v>8442</v>
      </c>
      <c r="E574" s="5">
        <v>5137</v>
      </c>
      <c r="F574" s="6">
        <v>25685</v>
      </c>
      <c r="G574" s="5">
        <v>6343</v>
      </c>
      <c r="H574" s="6">
        <v>34127</v>
      </c>
      <c r="I574" s="5">
        <v>4</v>
      </c>
    </row>
    <row r="575" spans="1:9" ht="12.75" customHeight="1" x14ac:dyDescent="0.2">
      <c r="A575" s="1" t="s">
        <v>17</v>
      </c>
      <c r="B575" s="1" t="s">
        <v>16</v>
      </c>
      <c r="C575" s="5">
        <v>50478</v>
      </c>
      <c r="D575" s="6">
        <v>353346</v>
      </c>
      <c r="E575" s="5">
        <v>0</v>
      </c>
      <c r="F575" s="6">
        <v>0</v>
      </c>
      <c r="G575" s="5">
        <v>50478</v>
      </c>
      <c r="H575" s="6">
        <v>353346</v>
      </c>
      <c r="I575" s="5">
        <v>48</v>
      </c>
    </row>
    <row r="576" spans="1:9" ht="12.75" customHeight="1" x14ac:dyDescent="0.2">
      <c r="A576" s="1" t="s">
        <v>15</v>
      </c>
      <c r="B576" s="1" t="s">
        <v>14</v>
      </c>
      <c r="C576" s="5">
        <v>31743</v>
      </c>
      <c r="D576" s="6">
        <v>222201</v>
      </c>
      <c r="E576" s="5">
        <v>0</v>
      </c>
      <c r="F576" s="6">
        <v>0</v>
      </c>
      <c r="G576" s="5">
        <v>31743</v>
      </c>
      <c r="H576" s="6">
        <v>222201</v>
      </c>
      <c r="I576" s="5">
        <v>18</v>
      </c>
    </row>
    <row r="577" spans="1:9" ht="12.75" customHeight="1" x14ac:dyDescent="0.2">
      <c r="A577" s="1" t="s">
        <v>13</v>
      </c>
      <c r="B577" s="1" t="s">
        <v>12</v>
      </c>
      <c r="C577" s="5">
        <v>3059</v>
      </c>
      <c r="D577" s="6">
        <v>21413</v>
      </c>
      <c r="E577" s="5">
        <v>0</v>
      </c>
      <c r="F577" s="6">
        <v>0</v>
      </c>
      <c r="G577" s="5">
        <v>3059</v>
      </c>
      <c r="H577" s="6">
        <v>21413</v>
      </c>
      <c r="I577" s="5">
        <v>4</v>
      </c>
    </row>
    <row r="578" spans="1:9" ht="12.75" customHeight="1" x14ac:dyDescent="0.2">
      <c r="A578" s="1" t="s">
        <v>11</v>
      </c>
      <c r="B578" s="1" t="s">
        <v>10</v>
      </c>
      <c r="C578" s="5">
        <v>672</v>
      </c>
      <c r="D578" s="6">
        <v>4704</v>
      </c>
      <c r="E578" s="5">
        <v>0</v>
      </c>
      <c r="F578" s="6">
        <v>0</v>
      </c>
      <c r="G578" s="5">
        <v>672</v>
      </c>
      <c r="H578" s="6">
        <v>4704</v>
      </c>
      <c r="I578" s="5">
        <v>1</v>
      </c>
    </row>
    <row r="579" spans="1:9" ht="12.75" customHeight="1" x14ac:dyDescent="0.2">
      <c r="A579" s="1" t="s">
        <v>9</v>
      </c>
      <c r="B579" s="1" t="s">
        <v>8</v>
      </c>
      <c r="C579" s="5">
        <v>9051</v>
      </c>
      <c r="D579" s="6">
        <v>63357</v>
      </c>
      <c r="E579" s="5">
        <v>4249</v>
      </c>
      <c r="F579" s="6">
        <v>21245</v>
      </c>
      <c r="G579" s="5">
        <v>13300</v>
      </c>
      <c r="H579" s="6">
        <v>84602</v>
      </c>
      <c r="I579" s="5">
        <v>20</v>
      </c>
    </row>
    <row r="580" spans="1:9" ht="12.75" customHeight="1" x14ac:dyDescent="0.2">
      <c r="A580" s="1" t="s">
        <v>7</v>
      </c>
      <c r="B580" s="1" t="s">
        <v>6</v>
      </c>
      <c r="C580" s="5">
        <v>11422</v>
      </c>
      <c r="D580" s="6">
        <v>79954</v>
      </c>
      <c r="E580" s="5">
        <v>1071</v>
      </c>
      <c r="F580" s="6">
        <v>5355</v>
      </c>
      <c r="G580" s="5">
        <v>12493</v>
      </c>
      <c r="H580" s="6">
        <v>85309</v>
      </c>
      <c r="I580" s="5">
        <v>7</v>
      </c>
    </row>
    <row r="581" spans="1:9" ht="12.75" customHeight="1" x14ac:dyDescent="0.2">
      <c r="A581" s="1" t="s">
        <v>5</v>
      </c>
      <c r="B581" s="1" t="s">
        <v>4</v>
      </c>
      <c r="C581" s="5">
        <v>0</v>
      </c>
      <c r="D581" s="6">
        <v>0</v>
      </c>
      <c r="E581" s="5">
        <v>0</v>
      </c>
      <c r="F581" s="6">
        <v>0</v>
      </c>
      <c r="G581" s="5">
        <v>0</v>
      </c>
      <c r="H581" s="6">
        <v>0</v>
      </c>
      <c r="I581" s="5">
        <v>0</v>
      </c>
    </row>
    <row r="582" spans="1:9" ht="12.75" customHeight="1" x14ac:dyDescent="0.2">
      <c r="A582" s="1" t="s">
        <v>3</v>
      </c>
      <c r="B582" s="1" t="s">
        <v>2</v>
      </c>
      <c r="C582" s="5">
        <v>38718</v>
      </c>
      <c r="D582" s="6">
        <v>271026</v>
      </c>
      <c r="E582" s="5">
        <v>939</v>
      </c>
      <c r="F582" s="6">
        <v>4695</v>
      </c>
      <c r="G582" s="5">
        <v>39657</v>
      </c>
      <c r="H582" s="6">
        <v>275721</v>
      </c>
      <c r="I582" s="5">
        <v>46</v>
      </c>
    </row>
    <row r="583" spans="1:9" ht="12.75" customHeight="1" x14ac:dyDescent="0.2">
      <c r="A583" s="4" t="s">
        <v>1</v>
      </c>
      <c r="B583" s="4" t="s">
        <v>0</v>
      </c>
      <c r="C583" s="2">
        <v>493875</v>
      </c>
      <c r="D583" s="3">
        <v>3457125</v>
      </c>
      <c r="E583" s="2">
        <v>244914</v>
      </c>
      <c r="F583" s="3">
        <v>1224570</v>
      </c>
      <c r="G583" s="2">
        <v>738789</v>
      </c>
      <c r="H583" s="3">
        <v>4681695</v>
      </c>
      <c r="I583" s="2">
        <v>629</v>
      </c>
    </row>
    <row r="584" spans="1:9" ht="12.75" customHeight="1" x14ac:dyDescent="0.2"/>
    <row r="585" spans="1:9" ht="12.75" customHeight="1" x14ac:dyDescent="0.2">
      <c r="A585" s="11" t="s">
        <v>66</v>
      </c>
      <c r="B585" s="1" t="s">
        <v>75</v>
      </c>
    </row>
    <row r="586" spans="1:9" ht="12.75" customHeight="1" x14ac:dyDescent="0.2">
      <c r="A586" s="11" t="s">
        <v>64</v>
      </c>
      <c r="B586" s="1" t="s">
        <v>74</v>
      </c>
    </row>
    <row r="587" spans="1:9" ht="12.75" customHeight="1" x14ac:dyDescent="0.2">
      <c r="A587" s="11" t="s">
        <v>62</v>
      </c>
      <c r="B587" s="1" t="s">
        <v>81</v>
      </c>
    </row>
    <row r="588" spans="1:9" ht="12.75" customHeight="1" x14ac:dyDescent="0.2">
      <c r="A588" s="11" t="s">
        <v>155</v>
      </c>
      <c r="B588" s="1" t="s">
        <v>154</v>
      </c>
    </row>
    <row r="589" spans="1:9" ht="12.75" customHeight="1" x14ac:dyDescent="0.2">
      <c r="A589" s="60"/>
      <c r="B589" s="59"/>
      <c r="C589" s="58" t="s">
        <v>81</v>
      </c>
      <c r="D589" s="59"/>
      <c r="E589" s="9"/>
      <c r="F589" s="9"/>
      <c r="G589" s="9"/>
    </row>
    <row r="590" spans="1:9" ht="12.75" customHeight="1" x14ac:dyDescent="0.2">
      <c r="A590" s="7" t="s">
        <v>60</v>
      </c>
      <c r="B590" s="8" t="s">
        <v>59</v>
      </c>
      <c r="C590" s="7" t="s">
        <v>153</v>
      </c>
      <c r="D590" s="8" t="s">
        <v>57</v>
      </c>
      <c r="E590" s="7" t="s">
        <v>152</v>
      </c>
      <c r="F590" s="7" t="s">
        <v>55</v>
      </c>
      <c r="G590" s="7" t="s">
        <v>54</v>
      </c>
    </row>
    <row r="591" spans="1:9" ht="12.75" customHeight="1" x14ac:dyDescent="0.2">
      <c r="A591" s="1" t="s">
        <v>53</v>
      </c>
      <c r="B591" s="1" t="s">
        <v>52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9" ht="12.75" customHeight="1" x14ac:dyDescent="0.2">
      <c r="A592" s="1" t="s">
        <v>51</v>
      </c>
      <c r="B592" s="1" t="s">
        <v>50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49</v>
      </c>
      <c r="B593" s="1" t="s">
        <v>48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47</v>
      </c>
      <c r="B594" s="1" t="s">
        <v>46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45</v>
      </c>
      <c r="B595" s="1" t="s">
        <v>44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43</v>
      </c>
      <c r="B596" s="1" t="s">
        <v>42</v>
      </c>
      <c r="C596" s="5">
        <v>0</v>
      </c>
      <c r="D596" s="6">
        <v>0</v>
      </c>
      <c r="E596" s="5">
        <v>0</v>
      </c>
      <c r="F596" s="6">
        <v>0</v>
      </c>
      <c r="G596" s="5">
        <v>0</v>
      </c>
    </row>
    <row r="597" spans="1:7" ht="12.75" customHeight="1" x14ac:dyDescent="0.2">
      <c r="A597" s="1" t="s">
        <v>41</v>
      </c>
      <c r="B597" s="1" t="s">
        <v>40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39</v>
      </c>
      <c r="B598" s="1" t="s">
        <v>38</v>
      </c>
      <c r="C598" s="5">
        <v>870</v>
      </c>
      <c r="D598" s="6">
        <v>87000</v>
      </c>
      <c r="E598" s="5">
        <v>870</v>
      </c>
      <c r="F598" s="6">
        <v>87000</v>
      </c>
      <c r="G598" s="5">
        <v>9</v>
      </c>
    </row>
    <row r="599" spans="1:7" ht="12.75" customHeight="1" x14ac:dyDescent="0.2">
      <c r="A599" s="1" t="s">
        <v>37</v>
      </c>
      <c r="B599" s="1" t="s">
        <v>36</v>
      </c>
      <c r="C599" s="5">
        <v>628</v>
      </c>
      <c r="D599" s="6">
        <v>62800</v>
      </c>
      <c r="E599" s="5">
        <v>628</v>
      </c>
      <c r="F599" s="6">
        <v>62800</v>
      </c>
      <c r="G599" s="5">
        <v>5</v>
      </c>
    </row>
    <row r="600" spans="1:7" ht="12.75" customHeight="1" x14ac:dyDescent="0.2">
      <c r="A600" s="1" t="s">
        <v>35</v>
      </c>
      <c r="B600" s="1" t="s">
        <v>34</v>
      </c>
      <c r="C600" s="5">
        <v>0</v>
      </c>
      <c r="D600" s="6">
        <v>0</v>
      </c>
      <c r="E600" s="5">
        <v>0</v>
      </c>
      <c r="F600" s="6">
        <v>0</v>
      </c>
      <c r="G600" s="5">
        <v>1</v>
      </c>
    </row>
    <row r="601" spans="1:7" ht="12.75" customHeight="1" x14ac:dyDescent="0.2">
      <c r="A601" s="1" t="s">
        <v>33</v>
      </c>
      <c r="B601" s="1" t="s">
        <v>32</v>
      </c>
      <c r="C601" s="5">
        <v>0</v>
      </c>
      <c r="D601" s="6">
        <v>0</v>
      </c>
      <c r="E601" s="5">
        <v>0</v>
      </c>
      <c r="F601" s="6">
        <v>0</v>
      </c>
      <c r="G601" s="5">
        <v>0</v>
      </c>
    </row>
    <row r="602" spans="1:7" ht="12.75" customHeight="1" x14ac:dyDescent="0.2">
      <c r="A602" s="1" t="s">
        <v>31</v>
      </c>
      <c r="B602" s="1" t="s">
        <v>30</v>
      </c>
      <c r="C602" s="5">
        <v>131</v>
      </c>
      <c r="D602" s="6">
        <v>13100</v>
      </c>
      <c r="E602" s="5">
        <v>131</v>
      </c>
      <c r="F602" s="6">
        <v>13100</v>
      </c>
      <c r="G602" s="5">
        <v>1</v>
      </c>
    </row>
    <row r="603" spans="1:7" ht="12.75" customHeight="1" x14ac:dyDescent="0.2">
      <c r="A603" s="1" t="s">
        <v>29</v>
      </c>
      <c r="B603" s="1" t="s">
        <v>28</v>
      </c>
      <c r="C603" s="5">
        <v>0</v>
      </c>
      <c r="D603" s="6">
        <v>0</v>
      </c>
      <c r="E603" s="5">
        <v>0</v>
      </c>
      <c r="F603" s="6">
        <v>0</v>
      </c>
      <c r="G603" s="5">
        <v>0</v>
      </c>
    </row>
    <row r="604" spans="1:7" ht="12.75" customHeight="1" x14ac:dyDescent="0.2">
      <c r="A604" s="1" t="s">
        <v>27</v>
      </c>
      <c r="B604" s="1" t="s">
        <v>26</v>
      </c>
      <c r="C604" s="5">
        <v>0</v>
      </c>
      <c r="D604" s="6">
        <v>0</v>
      </c>
      <c r="E604" s="5">
        <v>0</v>
      </c>
      <c r="F604" s="6">
        <v>0</v>
      </c>
      <c r="G604" s="5">
        <v>0</v>
      </c>
    </row>
    <row r="605" spans="1:7" ht="12.75" customHeight="1" x14ac:dyDescent="0.2">
      <c r="A605" s="1" t="s">
        <v>25</v>
      </c>
      <c r="B605" s="1" t="s">
        <v>24</v>
      </c>
      <c r="C605" s="5">
        <v>0</v>
      </c>
      <c r="D605" s="6">
        <v>0</v>
      </c>
      <c r="E605" s="5">
        <v>0</v>
      </c>
      <c r="F605" s="6">
        <v>0</v>
      </c>
      <c r="G605" s="5">
        <v>0</v>
      </c>
    </row>
    <row r="606" spans="1:7" ht="12.75" customHeight="1" x14ac:dyDescent="0.2">
      <c r="A606" s="1" t="s">
        <v>23</v>
      </c>
      <c r="B606" s="1" t="s">
        <v>22</v>
      </c>
      <c r="C606" s="5">
        <v>0</v>
      </c>
      <c r="D606" s="6">
        <v>0</v>
      </c>
      <c r="E606" s="5">
        <v>0</v>
      </c>
      <c r="F606" s="6">
        <v>0</v>
      </c>
      <c r="G606" s="5">
        <v>0</v>
      </c>
    </row>
    <row r="607" spans="1:7" ht="12.75" customHeight="1" x14ac:dyDescent="0.2">
      <c r="A607" s="1" t="s">
        <v>21</v>
      </c>
      <c r="B607" s="1" t="s">
        <v>20</v>
      </c>
      <c r="C607" s="5">
        <v>0</v>
      </c>
      <c r="D607" s="6">
        <v>0</v>
      </c>
      <c r="E607" s="5">
        <v>0</v>
      </c>
      <c r="F607" s="6">
        <v>0</v>
      </c>
      <c r="G607" s="5">
        <v>0</v>
      </c>
    </row>
    <row r="608" spans="1:7" ht="12.75" customHeight="1" x14ac:dyDescent="0.2">
      <c r="A608" s="1" t="s">
        <v>19</v>
      </c>
      <c r="B608" s="1" t="s">
        <v>18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17</v>
      </c>
      <c r="B609" s="1" t="s">
        <v>16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15</v>
      </c>
      <c r="B610" s="1" t="s">
        <v>14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13</v>
      </c>
      <c r="B611" s="1" t="s">
        <v>12</v>
      </c>
      <c r="C611" s="5">
        <v>0</v>
      </c>
      <c r="D611" s="6">
        <v>0</v>
      </c>
      <c r="E611" s="5">
        <v>0</v>
      </c>
      <c r="F611" s="6">
        <v>0</v>
      </c>
      <c r="G611" s="5">
        <v>0</v>
      </c>
    </row>
    <row r="612" spans="1:7" ht="12.75" customHeight="1" x14ac:dyDescent="0.2">
      <c r="A612" s="1" t="s">
        <v>11</v>
      </c>
      <c r="B612" s="1" t="s">
        <v>10</v>
      </c>
      <c r="C612" s="5">
        <v>0</v>
      </c>
      <c r="D612" s="6">
        <v>0</v>
      </c>
      <c r="E612" s="5">
        <v>0</v>
      </c>
      <c r="F612" s="6">
        <v>0</v>
      </c>
      <c r="G612" s="5">
        <v>0</v>
      </c>
    </row>
    <row r="613" spans="1:7" ht="12.75" customHeight="1" x14ac:dyDescent="0.2">
      <c r="A613" s="1" t="s">
        <v>9</v>
      </c>
      <c r="B613" s="1" t="s">
        <v>8</v>
      </c>
      <c r="C613" s="5">
        <v>0</v>
      </c>
      <c r="D613" s="6">
        <v>0</v>
      </c>
      <c r="E613" s="5">
        <v>0</v>
      </c>
      <c r="F613" s="6">
        <v>0</v>
      </c>
      <c r="G613" s="5">
        <v>0</v>
      </c>
    </row>
    <row r="614" spans="1:7" ht="12.75" customHeight="1" x14ac:dyDescent="0.2">
      <c r="A614" s="1" t="s">
        <v>7</v>
      </c>
      <c r="B614" s="1" t="s">
        <v>6</v>
      </c>
      <c r="C614" s="5">
        <v>109</v>
      </c>
      <c r="D614" s="6">
        <v>10900</v>
      </c>
      <c r="E614" s="5">
        <v>109</v>
      </c>
      <c r="F614" s="6">
        <v>10900</v>
      </c>
      <c r="G614" s="5">
        <v>1</v>
      </c>
    </row>
    <row r="615" spans="1:7" ht="12.75" customHeight="1" x14ac:dyDescent="0.2">
      <c r="A615" s="1" t="s">
        <v>5</v>
      </c>
      <c r="B615" s="1" t="s">
        <v>4</v>
      </c>
      <c r="C615" s="5">
        <v>0</v>
      </c>
      <c r="D615" s="6">
        <v>0</v>
      </c>
      <c r="E615" s="5">
        <v>0</v>
      </c>
      <c r="F615" s="6">
        <v>0</v>
      </c>
      <c r="G615" s="5">
        <v>0</v>
      </c>
    </row>
    <row r="616" spans="1:7" ht="12.75" customHeight="1" x14ac:dyDescent="0.2">
      <c r="A616" s="1" t="s">
        <v>3</v>
      </c>
      <c r="B616" s="1" t="s">
        <v>2</v>
      </c>
      <c r="C616" s="5">
        <v>0</v>
      </c>
      <c r="D616" s="6">
        <v>0</v>
      </c>
      <c r="E616" s="5">
        <v>0</v>
      </c>
      <c r="F616" s="6">
        <v>0</v>
      </c>
      <c r="G616" s="5">
        <v>0</v>
      </c>
    </row>
    <row r="617" spans="1:7" ht="12.75" customHeight="1" x14ac:dyDescent="0.2">
      <c r="A617" s="4" t="s">
        <v>1</v>
      </c>
      <c r="B617" s="4" t="s">
        <v>0</v>
      </c>
      <c r="C617" s="2">
        <v>1738</v>
      </c>
      <c r="D617" s="3">
        <v>173800</v>
      </c>
      <c r="E617" s="2">
        <v>1738</v>
      </c>
      <c r="F617" s="3">
        <v>173800</v>
      </c>
      <c r="G617" s="2">
        <v>17</v>
      </c>
    </row>
    <row r="618" spans="1:7" ht="12.75" customHeight="1" x14ac:dyDescent="0.2"/>
    <row r="619" spans="1:7" ht="12.75" customHeight="1" x14ac:dyDescent="0.2">
      <c r="A619" s="11" t="s">
        <v>66</v>
      </c>
      <c r="B619" s="1" t="s">
        <v>75</v>
      </c>
    </row>
    <row r="620" spans="1:7" ht="12.75" customHeight="1" x14ac:dyDescent="0.2">
      <c r="A620" s="11" t="s">
        <v>64</v>
      </c>
      <c r="B620" s="1" t="s">
        <v>74</v>
      </c>
    </row>
    <row r="621" spans="1:7" ht="12.75" customHeight="1" x14ac:dyDescent="0.2">
      <c r="A621" s="11" t="s">
        <v>62</v>
      </c>
      <c r="B621" s="1" t="s">
        <v>80</v>
      </c>
    </row>
    <row r="622" spans="1:7" ht="12.75" customHeight="1" x14ac:dyDescent="0.2">
      <c r="A622" s="11" t="s">
        <v>155</v>
      </c>
      <c r="B622" s="1" t="s">
        <v>160</v>
      </c>
    </row>
    <row r="623" spans="1:7" ht="12.75" customHeight="1" x14ac:dyDescent="0.2">
      <c r="A623" s="60"/>
      <c r="B623" s="59"/>
      <c r="C623" s="58" t="s">
        <v>80</v>
      </c>
      <c r="D623" s="59"/>
      <c r="E623" s="9"/>
      <c r="F623" s="9"/>
      <c r="G623" s="9"/>
    </row>
    <row r="624" spans="1:7" ht="12.75" customHeight="1" x14ac:dyDescent="0.2">
      <c r="A624" s="7" t="s">
        <v>60</v>
      </c>
      <c r="B624" s="8" t="s">
        <v>59</v>
      </c>
      <c r="C624" s="7" t="s">
        <v>159</v>
      </c>
      <c r="D624" s="8" t="s">
        <v>57</v>
      </c>
      <c r="E624" s="7" t="s">
        <v>158</v>
      </c>
      <c r="F624" s="7" t="s">
        <v>55</v>
      </c>
      <c r="G624" s="7" t="s">
        <v>54</v>
      </c>
    </row>
    <row r="625" spans="1:7" ht="12.75" customHeight="1" x14ac:dyDescent="0.2">
      <c r="A625" s="1" t="s">
        <v>53</v>
      </c>
      <c r="B625" s="1" t="s">
        <v>52</v>
      </c>
      <c r="C625" s="5">
        <v>6206</v>
      </c>
      <c r="D625" s="6">
        <v>43442</v>
      </c>
      <c r="E625" s="5">
        <v>6206</v>
      </c>
      <c r="F625" s="6">
        <v>43442</v>
      </c>
      <c r="G625" s="5">
        <v>11</v>
      </c>
    </row>
    <row r="626" spans="1:7" ht="12.75" customHeight="1" x14ac:dyDescent="0.2">
      <c r="A626" s="1" t="s">
        <v>51</v>
      </c>
      <c r="B626" s="1" t="s">
        <v>50</v>
      </c>
      <c r="C626" s="5">
        <v>33991</v>
      </c>
      <c r="D626" s="6">
        <v>237937</v>
      </c>
      <c r="E626" s="5">
        <v>33991</v>
      </c>
      <c r="F626" s="6">
        <v>237937</v>
      </c>
      <c r="G626" s="5">
        <v>40</v>
      </c>
    </row>
    <row r="627" spans="1:7" ht="12.75" customHeight="1" x14ac:dyDescent="0.2">
      <c r="A627" s="1" t="s">
        <v>49</v>
      </c>
      <c r="B627" s="1" t="s">
        <v>48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7" ht="12.75" customHeight="1" x14ac:dyDescent="0.2">
      <c r="A628" s="1" t="s">
        <v>47</v>
      </c>
      <c r="B628" s="1" t="s">
        <v>46</v>
      </c>
      <c r="C628" s="5">
        <v>0</v>
      </c>
      <c r="D628" s="6">
        <v>0</v>
      </c>
      <c r="E628" s="5">
        <v>0</v>
      </c>
      <c r="F628" s="6">
        <v>0</v>
      </c>
      <c r="G628" s="5">
        <v>0</v>
      </c>
    </row>
    <row r="629" spans="1:7" ht="12.75" customHeight="1" x14ac:dyDescent="0.2">
      <c r="A629" s="1" t="s">
        <v>45</v>
      </c>
      <c r="B629" s="1" t="s">
        <v>44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7" ht="12.75" customHeight="1" x14ac:dyDescent="0.2">
      <c r="A630" s="1" t="s">
        <v>43</v>
      </c>
      <c r="B630" s="1" t="s">
        <v>42</v>
      </c>
      <c r="C630" s="5">
        <v>1093</v>
      </c>
      <c r="D630" s="6">
        <v>7651</v>
      </c>
      <c r="E630" s="5">
        <v>1093</v>
      </c>
      <c r="F630" s="6">
        <v>7651</v>
      </c>
      <c r="G630" s="5">
        <v>2</v>
      </c>
    </row>
    <row r="631" spans="1:7" ht="12.75" customHeight="1" x14ac:dyDescent="0.2">
      <c r="A631" s="1" t="s">
        <v>41</v>
      </c>
      <c r="B631" s="1" t="s">
        <v>40</v>
      </c>
      <c r="C631" s="5">
        <v>0</v>
      </c>
      <c r="D631" s="6">
        <v>0</v>
      </c>
      <c r="E631" s="5">
        <v>0</v>
      </c>
      <c r="F631" s="6">
        <v>0</v>
      </c>
      <c r="G631" s="5">
        <v>0</v>
      </c>
    </row>
    <row r="632" spans="1:7" ht="12.75" customHeight="1" x14ac:dyDescent="0.2">
      <c r="A632" s="1" t="s">
        <v>39</v>
      </c>
      <c r="B632" s="1" t="s">
        <v>38</v>
      </c>
      <c r="C632" s="5">
        <v>41035</v>
      </c>
      <c r="D632" s="6">
        <v>287245</v>
      </c>
      <c r="E632" s="5">
        <v>41035</v>
      </c>
      <c r="F632" s="6">
        <v>287245</v>
      </c>
      <c r="G632" s="5">
        <v>48</v>
      </c>
    </row>
    <row r="633" spans="1:7" ht="12.75" customHeight="1" x14ac:dyDescent="0.2">
      <c r="A633" s="1" t="s">
        <v>37</v>
      </c>
      <c r="B633" s="1" t="s">
        <v>36</v>
      </c>
      <c r="C633" s="5">
        <v>25010</v>
      </c>
      <c r="D633" s="6">
        <v>175070</v>
      </c>
      <c r="E633" s="5">
        <v>25010</v>
      </c>
      <c r="F633" s="6">
        <v>175070</v>
      </c>
      <c r="G633" s="5">
        <v>21</v>
      </c>
    </row>
    <row r="634" spans="1:7" ht="12.75" customHeight="1" x14ac:dyDescent="0.2">
      <c r="A634" s="1" t="s">
        <v>35</v>
      </c>
      <c r="B634" s="1" t="s">
        <v>34</v>
      </c>
      <c r="C634" s="5">
        <v>18831</v>
      </c>
      <c r="D634" s="6">
        <v>131817</v>
      </c>
      <c r="E634" s="5">
        <v>18831</v>
      </c>
      <c r="F634" s="6">
        <v>131817</v>
      </c>
      <c r="G634" s="5">
        <v>26</v>
      </c>
    </row>
    <row r="635" spans="1:7" ht="12.75" customHeight="1" x14ac:dyDescent="0.2">
      <c r="A635" s="1" t="s">
        <v>33</v>
      </c>
      <c r="B635" s="1" t="s">
        <v>32</v>
      </c>
      <c r="C635" s="5">
        <v>9856</v>
      </c>
      <c r="D635" s="6">
        <v>68992</v>
      </c>
      <c r="E635" s="5">
        <v>9856</v>
      </c>
      <c r="F635" s="6">
        <v>68992</v>
      </c>
      <c r="G635" s="5">
        <v>15</v>
      </c>
    </row>
    <row r="636" spans="1:7" ht="12.75" customHeight="1" x14ac:dyDescent="0.2">
      <c r="A636" s="1" t="s">
        <v>31</v>
      </c>
      <c r="B636" s="1" t="s">
        <v>30</v>
      </c>
      <c r="C636" s="5">
        <v>21901</v>
      </c>
      <c r="D636" s="6">
        <v>153307</v>
      </c>
      <c r="E636" s="5">
        <v>21901</v>
      </c>
      <c r="F636" s="6">
        <v>153307</v>
      </c>
      <c r="G636" s="5">
        <v>18</v>
      </c>
    </row>
    <row r="637" spans="1:7" ht="12.75" customHeight="1" x14ac:dyDescent="0.2">
      <c r="A637" s="1" t="s">
        <v>29</v>
      </c>
      <c r="B637" s="1" t="s">
        <v>28</v>
      </c>
      <c r="C637" s="5">
        <v>269</v>
      </c>
      <c r="D637" s="6">
        <v>1883</v>
      </c>
      <c r="E637" s="5">
        <v>269</v>
      </c>
      <c r="F637" s="6">
        <v>1883</v>
      </c>
      <c r="G637" s="5">
        <v>1</v>
      </c>
    </row>
    <row r="638" spans="1:7" ht="12.75" customHeight="1" x14ac:dyDescent="0.2">
      <c r="A638" s="1" t="s">
        <v>27</v>
      </c>
      <c r="B638" s="1" t="s">
        <v>26</v>
      </c>
      <c r="C638" s="5">
        <v>12670</v>
      </c>
      <c r="D638" s="6">
        <v>88690</v>
      </c>
      <c r="E638" s="5">
        <v>12670</v>
      </c>
      <c r="F638" s="6">
        <v>88690</v>
      </c>
      <c r="G638" s="5">
        <v>13</v>
      </c>
    </row>
    <row r="639" spans="1:7" ht="12.75" customHeight="1" x14ac:dyDescent="0.2">
      <c r="A639" s="1" t="s">
        <v>25</v>
      </c>
      <c r="B639" s="1" t="s">
        <v>24</v>
      </c>
      <c r="C639" s="5">
        <v>1240</v>
      </c>
      <c r="D639" s="6">
        <v>8680</v>
      </c>
      <c r="E639" s="5">
        <v>1240</v>
      </c>
      <c r="F639" s="6">
        <v>8680</v>
      </c>
      <c r="G639" s="5">
        <v>6</v>
      </c>
    </row>
    <row r="640" spans="1:7" ht="12.75" customHeight="1" x14ac:dyDescent="0.2">
      <c r="A640" s="1" t="s">
        <v>23</v>
      </c>
      <c r="B640" s="1" t="s">
        <v>22</v>
      </c>
      <c r="C640" s="5">
        <v>997</v>
      </c>
      <c r="D640" s="6">
        <v>6979</v>
      </c>
      <c r="E640" s="5">
        <v>997</v>
      </c>
      <c r="F640" s="6">
        <v>6979</v>
      </c>
      <c r="G640" s="5">
        <v>2</v>
      </c>
    </row>
    <row r="641" spans="1:7" ht="12.75" customHeight="1" x14ac:dyDescent="0.2">
      <c r="A641" s="1" t="s">
        <v>21</v>
      </c>
      <c r="B641" s="1" t="s">
        <v>20</v>
      </c>
      <c r="C641" s="5">
        <v>0</v>
      </c>
      <c r="D641" s="6">
        <v>0</v>
      </c>
      <c r="E641" s="5">
        <v>0</v>
      </c>
      <c r="F641" s="6">
        <v>0</v>
      </c>
      <c r="G641" s="5">
        <v>0</v>
      </c>
    </row>
    <row r="642" spans="1:7" ht="12.75" customHeight="1" x14ac:dyDescent="0.2">
      <c r="A642" s="1" t="s">
        <v>19</v>
      </c>
      <c r="B642" s="1" t="s">
        <v>18</v>
      </c>
      <c r="C642" s="5">
        <v>0</v>
      </c>
      <c r="D642" s="6">
        <v>0</v>
      </c>
      <c r="E642" s="5">
        <v>0</v>
      </c>
      <c r="F642" s="6">
        <v>0</v>
      </c>
      <c r="G642" s="5">
        <v>1</v>
      </c>
    </row>
    <row r="643" spans="1:7" ht="12.75" customHeight="1" x14ac:dyDescent="0.2">
      <c r="A643" s="1" t="s">
        <v>17</v>
      </c>
      <c r="B643" s="1" t="s">
        <v>16</v>
      </c>
      <c r="C643" s="5">
        <v>537</v>
      </c>
      <c r="D643" s="6">
        <v>3759</v>
      </c>
      <c r="E643" s="5">
        <v>537</v>
      </c>
      <c r="F643" s="6">
        <v>3759</v>
      </c>
      <c r="G643" s="5">
        <v>5</v>
      </c>
    </row>
    <row r="644" spans="1:7" ht="12.75" customHeight="1" x14ac:dyDescent="0.2">
      <c r="A644" s="1" t="s">
        <v>15</v>
      </c>
      <c r="B644" s="1" t="s">
        <v>14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</row>
    <row r="645" spans="1:7" ht="12.75" customHeight="1" x14ac:dyDescent="0.2">
      <c r="A645" s="1" t="s">
        <v>13</v>
      </c>
      <c r="B645" s="1" t="s">
        <v>12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</row>
    <row r="646" spans="1:7" ht="12.75" customHeight="1" x14ac:dyDescent="0.2">
      <c r="A646" s="1" t="s">
        <v>11</v>
      </c>
      <c r="B646" s="1" t="s">
        <v>10</v>
      </c>
      <c r="C646" s="5">
        <v>0</v>
      </c>
      <c r="D646" s="6">
        <v>0</v>
      </c>
      <c r="E646" s="5">
        <v>0</v>
      </c>
      <c r="F646" s="6">
        <v>0</v>
      </c>
      <c r="G646" s="5">
        <v>0</v>
      </c>
    </row>
    <row r="647" spans="1:7" ht="12.75" customHeight="1" x14ac:dyDescent="0.2">
      <c r="A647" s="1" t="s">
        <v>9</v>
      </c>
      <c r="B647" s="1" t="s">
        <v>8</v>
      </c>
      <c r="C647" s="5">
        <v>0</v>
      </c>
      <c r="D647" s="6">
        <v>0</v>
      </c>
      <c r="E647" s="5">
        <v>0</v>
      </c>
      <c r="F647" s="6">
        <v>0</v>
      </c>
      <c r="G647" s="5">
        <v>0</v>
      </c>
    </row>
    <row r="648" spans="1:7" ht="12.75" customHeight="1" x14ac:dyDescent="0.2">
      <c r="A648" s="1" t="s">
        <v>7</v>
      </c>
      <c r="B648" s="1" t="s">
        <v>6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</row>
    <row r="649" spans="1:7" ht="12.75" customHeight="1" x14ac:dyDescent="0.2">
      <c r="A649" s="1" t="s">
        <v>5</v>
      </c>
      <c r="B649" s="1" t="s">
        <v>4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</row>
    <row r="650" spans="1:7" ht="12.75" customHeight="1" x14ac:dyDescent="0.2">
      <c r="A650" s="1" t="s">
        <v>3</v>
      </c>
      <c r="B650" s="1" t="s">
        <v>2</v>
      </c>
      <c r="C650" s="5">
        <v>30578</v>
      </c>
      <c r="D650" s="6">
        <v>214046</v>
      </c>
      <c r="E650" s="5">
        <v>30578</v>
      </c>
      <c r="F650" s="6">
        <v>214046</v>
      </c>
      <c r="G650" s="5">
        <v>45</v>
      </c>
    </row>
    <row r="651" spans="1:7" ht="12.75" customHeight="1" x14ac:dyDescent="0.2">
      <c r="A651" s="4" t="s">
        <v>1</v>
      </c>
      <c r="B651" s="4" t="s">
        <v>0</v>
      </c>
      <c r="C651" s="2">
        <v>204214</v>
      </c>
      <c r="D651" s="3">
        <v>1429498</v>
      </c>
      <c r="E651" s="2">
        <v>204214</v>
      </c>
      <c r="F651" s="3">
        <v>1429498</v>
      </c>
      <c r="G651" s="2">
        <v>254</v>
      </c>
    </row>
    <row r="652" spans="1:7" ht="12.75" customHeight="1" x14ac:dyDescent="0.2"/>
    <row r="653" spans="1:7" ht="12.75" customHeight="1" x14ac:dyDescent="0.2">
      <c r="A653" s="11" t="s">
        <v>66</v>
      </c>
      <c r="B653" s="1" t="s">
        <v>75</v>
      </c>
    </row>
    <row r="654" spans="1:7" ht="12.75" customHeight="1" x14ac:dyDescent="0.2">
      <c r="A654" s="11" t="s">
        <v>64</v>
      </c>
      <c r="B654" s="1" t="s">
        <v>74</v>
      </c>
    </row>
    <row r="655" spans="1:7" ht="12.75" customHeight="1" x14ac:dyDescent="0.2">
      <c r="A655" s="11" t="s">
        <v>62</v>
      </c>
      <c r="B655" s="1" t="s">
        <v>79</v>
      </c>
    </row>
    <row r="656" spans="1:7" ht="12.75" customHeight="1" x14ac:dyDescent="0.2">
      <c r="A656" s="11" t="s">
        <v>155</v>
      </c>
      <c r="B656" s="1" t="s">
        <v>160</v>
      </c>
    </row>
    <row r="657" spans="1:12" ht="12.75" customHeight="1" x14ac:dyDescent="0.2">
      <c r="A657" s="60"/>
      <c r="B657" s="59"/>
      <c r="C657" s="58" t="s">
        <v>78</v>
      </c>
      <c r="D657" s="59"/>
      <c r="E657" s="59"/>
      <c r="F657" s="58" t="s">
        <v>77</v>
      </c>
      <c r="G657" s="59"/>
      <c r="H657" s="59"/>
      <c r="I657" s="9"/>
      <c r="J657" s="9"/>
      <c r="K657" s="9"/>
      <c r="L657" s="9"/>
    </row>
    <row r="658" spans="1:12" ht="12.75" customHeight="1" x14ac:dyDescent="0.2">
      <c r="A658" s="7" t="s">
        <v>60</v>
      </c>
      <c r="B658" s="8" t="s">
        <v>59</v>
      </c>
      <c r="C658" s="7" t="s">
        <v>159</v>
      </c>
      <c r="D658" s="9" t="s">
        <v>153</v>
      </c>
      <c r="E658" s="8" t="s">
        <v>57</v>
      </c>
      <c r="F658" s="7" t="s">
        <v>159</v>
      </c>
      <c r="G658" s="9" t="s">
        <v>153</v>
      </c>
      <c r="H658" s="8" t="s">
        <v>57</v>
      </c>
      <c r="I658" s="7" t="s">
        <v>158</v>
      </c>
      <c r="J658" s="7" t="s">
        <v>152</v>
      </c>
      <c r="K658" s="7" t="s">
        <v>55</v>
      </c>
      <c r="L658" s="7" t="s">
        <v>54</v>
      </c>
    </row>
    <row r="659" spans="1:12" ht="12.75" customHeight="1" x14ac:dyDescent="0.2">
      <c r="A659" s="1" t="s">
        <v>53</v>
      </c>
      <c r="B659" s="1" t="s">
        <v>52</v>
      </c>
      <c r="C659" s="5">
        <v>0</v>
      </c>
      <c r="D659" s="5">
        <v>0</v>
      </c>
      <c r="E659" s="6">
        <v>0</v>
      </c>
      <c r="F659" s="5">
        <v>0</v>
      </c>
      <c r="G659" s="5">
        <v>0</v>
      </c>
      <c r="H659" s="6">
        <v>0</v>
      </c>
      <c r="I659" s="5">
        <v>0</v>
      </c>
      <c r="J659" s="5">
        <v>0</v>
      </c>
      <c r="K659" s="6">
        <v>0</v>
      </c>
      <c r="L659" s="5">
        <v>0</v>
      </c>
    </row>
    <row r="660" spans="1:12" ht="12.75" customHeight="1" x14ac:dyDescent="0.2">
      <c r="A660" s="1" t="s">
        <v>51</v>
      </c>
      <c r="B660" s="1" t="s">
        <v>50</v>
      </c>
      <c r="C660" s="5">
        <v>266</v>
      </c>
      <c r="D660" s="5">
        <v>3</v>
      </c>
      <c r="E660" s="6">
        <v>7980</v>
      </c>
      <c r="F660" s="5">
        <v>0</v>
      </c>
      <c r="G660" s="5">
        <v>0</v>
      </c>
      <c r="H660" s="6">
        <v>0</v>
      </c>
      <c r="I660" s="5">
        <v>266</v>
      </c>
      <c r="J660" s="5">
        <v>3</v>
      </c>
      <c r="K660" s="6">
        <v>7980</v>
      </c>
      <c r="L660" s="5">
        <v>2</v>
      </c>
    </row>
    <row r="661" spans="1:12" ht="12.75" customHeight="1" x14ac:dyDescent="0.2">
      <c r="A661" s="1" t="s">
        <v>49</v>
      </c>
      <c r="B661" s="1" t="s">
        <v>48</v>
      </c>
      <c r="C661" s="5">
        <v>122</v>
      </c>
      <c r="D661" s="5">
        <v>1</v>
      </c>
      <c r="E661" s="6">
        <v>3660</v>
      </c>
      <c r="F661" s="5">
        <v>0</v>
      </c>
      <c r="G661" s="5">
        <v>0</v>
      </c>
      <c r="H661" s="6">
        <v>0</v>
      </c>
      <c r="I661" s="5">
        <v>122</v>
      </c>
      <c r="J661" s="5">
        <v>1</v>
      </c>
      <c r="K661" s="6">
        <v>3660</v>
      </c>
      <c r="L661" s="5">
        <v>1</v>
      </c>
    </row>
    <row r="662" spans="1:12" ht="12.75" customHeight="1" x14ac:dyDescent="0.2">
      <c r="A662" s="1" t="s">
        <v>47</v>
      </c>
      <c r="B662" s="1" t="s">
        <v>46</v>
      </c>
      <c r="C662" s="5">
        <v>0</v>
      </c>
      <c r="D662" s="5">
        <v>0</v>
      </c>
      <c r="E662" s="6">
        <v>0</v>
      </c>
      <c r="F662" s="5">
        <v>0</v>
      </c>
      <c r="G662" s="5">
        <v>0</v>
      </c>
      <c r="H662" s="6">
        <v>0</v>
      </c>
      <c r="I662" s="5">
        <v>0</v>
      </c>
      <c r="J662" s="5">
        <v>0</v>
      </c>
      <c r="K662" s="6">
        <v>0</v>
      </c>
      <c r="L662" s="5">
        <v>0</v>
      </c>
    </row>
    <row r="663" spans="1:12" ht="12.75" customHeight="1" x14ac:dyDescent="0.2">
      <c r="A663" s="1" t="s">
        <v>45</v>
      </c>
      <c r="B663" s="1" t="s">
        <v>44</v>
      </c>
      <c r="C663" s="5">
        <v>0</v>
      </c>
      <c r="D663" s="5">
        <v>0</v>
      </c>
      <c r="E663" s="6">
        <v>0</v>
      </c>
      <c r="F663" s="5">
        <v>0</v>
      </c>
      <c r="G663" s="5">
        <v>0</v>
      </c>
      <c r="H663" s="6">
        <v>0</v>
      </c>
      <c r="I663" s="5">
        <v>0</v>
      </c>
      <c r="J663" s="5">
        <v>0</v>
      </c>
      <c r="K663" s="6">
        <v>0</v>
      </c>
      <c r="L663" s="5">
        <v>0</v>
      </c>
    </row>
    <row r="664" spans="1:12" ht="12.75" customHeight="1" x14ac:dyDescent="0.2">
      <c r="A664" s="1" t="s">
        <v>43</v>
      </c>
      <c r="B664" s="1" t="s">
        <v>42</v>
      </c>
      <c r="C664" s="5">
        <v>0</v>
      </c>
      <c r="D664" s="5">
        <v>0</v>
      </c>
      <c r="E664" s="6">
        <v>0</v>
      </c>
      <c r="F664" s="5">
        <v>0</v>
      </c>
      <c r="G664" s="5">
        <v>0</v>
      </c>
      <c r="H664" s="6">
        <v>0</v>
      </c>
      <c r="I664" s="5">
        <v>0</v>
      </c>
      <c r="J664" s="5">
        <v>0</v>
      </c>
      <c r="K664" s="6">
        <v>0</v>
      </c>
      <c r="L664" s="5">
        <v>0</v>
      </c>
    </row>
    <row r="665" spans="1:12" ht="12.75" customHeight="1" x14ac:dyDescent="0.2">
      <c r="A665" s="1" t="s">
        <v>41</v>
      </c>
      <c r="B665" s="1" t="s">
        <v>40</v>
      </c>
      <c r="C665" s="5">
        <v>0</v>
      </c>
      <c r="D665" s="5">
        <v>0</v>
      </c>
      <c r="E665" s="6">
        <v>0</v>
      </c>
      <c r="F665" s="5">
        <v>0</v>
      </c>
      <c r="G665" s="5">
        <v>0</v>
      </c>
      <c r="H665" s="6">
        <v>0</v>
      </c>
      <c r="I665" s="5">
        <v>0</v>
      </c>
      <c r="J665" s="5">
        <v>0</v>
      </c>
      <c r="K665" s="6">
        <v>0</v>
      </c>
      <c r="L665" s="5">
        <v>0</v>
      </c>
    </row>
    <row r="666" spans="1:12" ht="12.75" customHeight="1" x14ac:dyDescent="0.2">
      <c r="A666" s="1" t="s">
        <v>39</v>
      </c>
      <c r="B666" s="1" t="s">
        <v>38</v>
      </c>
      <c r="C666" s="5">
        <v>0</v>
      </c>
      <c r="D666" s="5">
        <v>0</v>
      </c>
      <c r="E666" s="6">
        <v>0</v>
      </c>
      <c r="F666" s="5">
        <v>323</v>
      </c>
      <c r="G666" s="5">
        <v>3</v>
      </c>
      <c r="H666" s="6">
        <v>9690</v>
      </c>
      <c r="I666" s="5">
        <v>323</v>
      </c>
      <c r="J666" s="5">
        <v>3</v>
      </c>
      <c r="K666" s="6">
        <v>9690</v>
      </c>
      <c r="L666" s="5">
        <v>1</v>
      </c>
    </row>
    <row r="667" spans="1:12" ht="12.75" customHeight="1" x14ac:dyDescent="0.2">
      <c r="A667" s="1" t="s">
        <v>37</v>
      </c>
      <c r="B667" s="1" t="s">
        <v>36</v>
      </c>
      <c r="C667" s="5">
        <v>3789</v>
      </c>
      <c r="D667" s="5">
        <v>26</v>
      </c>
      <c r="E667" s="6">
        <v>113670</v>
      </c>
      <c r="F667" s="5">
        <v>335</v>
      </c>
      <c r="G667" s="5">
        <v>3</v>
      </c>
      <c r="H667" s="6">
        <v>10050</v>
      </c>
      <c r="I667" s="5">
        <v>4124</v>
      </c>
      <c r="J667" s="5">
        <v>29</v>
      </c>
      <c r="K667" s="6">
        <v>123720</v>
      </c>
      <c r="L667" s="5">
        <v>5</v>
      </c>
    </row>
    <row r="668" spans="1:12" ht="12.75" customHeight="1" x14ac:dyDescent="0.2">
      <c r="A668" s="1" t="s">
        <v>35</v>
      </c>
      <c r="B668" s="1" t="s">
        <v>34</v>
      </c>
      <c r="C668" s="5">
        <v>0</v>
      </c>
      <c r="D668" s="5">
        <v>0</v>
      </c>
      <c r="E668" s="6">
        <v>0</v>
      </c>
      <c r="F668" s="5">
        <v>0</v>
      </c>
      <c r="G668" s="5">
        <v>0</v>
      </c>
      <c r="H668" s="6">
        <v>0</v>
      </c>
      <c r="I668" s="5">
        <v>0</v>
      </c>
      <c r="J668" s="5">
        <v>0</v>
      </c>
      <c r="K668" s="6">
        <v>0</v>
      </c>
      <c r="L668" s="5">
        <v>0</v>
      </c>
    </row>
    <row r="669" spans="1:12" ht="12.75" customHeight="1" x14ac:dyDescent="0.2">
      <c r="A669" s="1" t="s">
        <v>33</v>
      </c>
      <c r="B669" s="1" t="s">
        <v>32</v>
      </c>
      <c r="C669" s="5">
        <v>0</v>
      </c>
      <c r="D669" s="5">
        <v>0</v>
      </c>
      <c r="E669" s="6">
        <v>0</v>
      </c>
      <c r="F669" s="5">
        <v>0</v>
      </c>
      <c r="G669" s="5">
        <v>0</v>
      </c>
      <c r="H669" s="6">
        <v>0</v>
      </c>
      <c r="I669" s="5">
        <v>0</v>
      </c>
      <c r="J669" s="5">
        <v>0</v>
      </c>
      <c r="K669" s="6">
        <v>0</v>
      </c>
      <c r="L669" s="5">
        <v>0</v>
      </c>
    </row>
    <row r="670" spans="1:12" ht="12.75" customHeight="1" x14ac:dyDescent="0.2">
      <c r="A670" s="1" t="s">
        <v>31</v>
      </c>
      <c r="B670" s="1" t="s">
        <v>30</v>
      </c>
      <c r="C670" s="5">
        <v>1353</v>
      </c>
      <c r="D670" s="5">
        <v>14</v>
      </c>
      <c r="E670" s="6">
        <v>40590</v>
      </c>
      <c r="F670" s="5">
        <v>0</v>
      </c>
      <c r="G670" s="5">
        <v>0</v>
      </c>
      <c r="H670" s="6">
        <v>0</v>
      </c>
      <c r="I670" s="5">
        <v>1353</v>
      </c>
      <c r="J670" s="5">
        <v>14</v>
      </c>
      <c r="K670" s="6">
        <v>40590</v>
      </c>
      <c r="L670" s="5">
        <v>2</v>
      </c>
    </row>
    <row r="671" spans="1:12" ht="12.75" customHeight="1" x14ac:dyDescent="0.2">
      <c r="A671" s="1" t="s">
        <v>29</v>
      </c>
      <c r="B671" s="1" t="s">
        <v>28</v>
      </c>
      <c r="C671" s="5">
        <v>0</v>
      </c>
      <c r="D671" s="5">
        <v>0</v>
      </c>
      <c r="E671" s="6">
        <v>0</v>
      </c>
      <c r="F671" s="5">
        <v>0</v>
      </c>
      <c r="G671" s="5">
        <v>0</v>
      </c>
      <c r="H671" s="6">
        <v>0</v>
      </c>
      <c r="I671" s="5">
        <v>0</v>
      </c>
      <c r="J671" s="5">
        <v>0</v>
      </c>
      <c r="K671" s="6">
        <v>0</v>
      </c>
      <c r="L671" s="5">
        <v>0</v>
      </c>
    </row>
    <row r="672" spans="1:12" ht="12.75" customHeight="1" x14ac:dyDescent="0.2">
      <c r="A672" s="1" t="s">
        <v>27</v>
      </c>
      <c r="B672" s="1" t="s">
        <v>26</v>
      </c>
      <c r="C672" s="5">
        <v>0</v>
      </c>
      <c r="D672" s="5">
        <v>0</v>
      </c>
      <c r="E672" s="6">
        <v>0</v>
      </c>
      <c r="F672" s="5">
        <v>0</v>
      </c>
      <c r="G672" s="5">
        <v>0</v>
      </c>
      <c r="H672" s="6">
        <v>0</v>
      </c>
      <c r="I672" s="5">
        <v>0</v>
      </c>
      <c r="J672" s="5">
        <v>0</v>
      </c>
      <c r="K672" s="6">
        <v>0</v>
      </c>
      <c r="L672" s="5">
        <v>0</v>
      </c>
    </row>
    <row r="673" spans="1:12" ht="12.75" customHeight="1" x14ac:dyDescent="0.2">
      <c r="A673" s="1" t="s">
        <v>25</v>
      </c>
      <c r="B673" s="1" t="s">
        <v>24</v>
      </c>
      <c r="C673" s="5">
        <v>0</v>
      </c>
      <c r="D673" s="5">
        <v>0</v>
      </c>
      <c r="E673" s="6">
        <v>0</v>
      </c>
      <c r="F673" s="5">
        <v>0</v>
      </c>
      <c r="G673" s="5">
        <v>0</v>
      </c>
      <c r="H673" s="6">
        <v>0</v>
      </c>
      <c r="I673" s="5">
        <v>0</v>
      </c>
      <c r="J673" s="5">
        <v>0</v>
      </c>
      <c r="K673" s="6">
        <v>0</v>
      </c>
      <c r="L673" s="5">
        <v>0</v>
      </c>
    </row>
    <row r="674" spans="1:12" ht="12.75" customHeight="1" x14ac:dyDescent="0.2">
      <c r="A674" s="1" t="s">
        <v>23</v>
      </c>
      <c r="B674" s="1" t="s">
        <v>22</v>
      </c>
      <c r="C674" s="5">
        <v>0</v>
      </c>
      <c r="D674" s="5">
        <v>0</v>
      </c>
      <c r="E674" s="6">
        <v>0</v>
      </c>
      <c r="F674" s="5">
        <v>0</v>
      </c>
      <c r="G674" s="5">
        <v>0</v>
      </c>
      <c r="H674" s="6">
        <v>0</v>
      </c>
      <c r="I674" s="5">
        <v>0</v>
      </c>
      <c r="J674" s="5">
        <v>0</v>
      </c>
      <c r="K674" s="6">
        <v>0</v>
      </c>
      <c r="L674" s="5">
        <v>0</v>
      </c>
    </row>
    <row r="675" spans="1:12" ht="12.75" customHeight="1" x14ac:dyDescent="0.2">
      <c r="A675" s="1" t="s">
        <v>21</v>
      </c>
      <c r="B675" s="1" t="s">
        <v>20</v>
      </c>
      <c r="C675" s="5">
        <v>0</v>
      </c>
      <c r="D675" s="5">
        <v>0</v>
      </c>
      <c r="E675" s="6">
        <v>0</v>
      </c>
      <c r="F675" s="5">
        <v>0</v>
      </c>
      <c r="G675" s="5">
        <v>0</v>
      </c>
      <c r="H675" s="6">
        <v>0</v>
      </c>
      <c r="I675" s="5">
        <v>0</v>
      </c>
      <c r="J675" s="5">
        <v>0</v>
      </c>
      <c r="K675" s="6">
        <v>0</v>
      </c>
      <c r="L675" s="5">
        <v>0</v>
      </c>
    </row>
    <row r="676" spans="1:12" ht="12.75" customHeight="1" x14ac:dyDescent="0.2">
      <c r="A676" s="1" t="s">
        <v>19</v>
      </c>
      <c r="B676" s="1" t="s">
        <v>18</v>
      </c>
      <c r="C676" s="5">
        <v>0</v>
      </c>
      <c r="D676" s="5">
        <v>0</v>
      </c>
      <c r="E676" s="6">
        <v>0</v>
      </c>
      <c r="F676" s="5">
        <v>0</v>
      </c>
      <c r="G676" s="5">
        <v>0</v>
      </c>
      <c r="H676" s="6">
        <v>0</v>
      </c>
      <c r="I676" s="5">
        <v>0</v>
      </c>
      <c r="J676" s="5">
        <v>0</v>
      </c>
      <c r="K676" s="6">
        <v>0</v>
      </c>
      <c r="L676" s="5">
        <v>0</v>
      </c>
    </row>
    <row r="677" spans="1:12" ht="12.75" customHeight="1" x14ac:dyDescent="0.2">
      <c r="A677" s="1" t="s">
        <v>17</v>
      </c>
      <c r="B677" s="1" t="s">
        <v>16</v>
      </c>
      <c r="C677" s="5">
        <v>0</v>
      </c>
      <c r="D677" s="5">
        <v>0</v>
      </c>
      <c r="E677" s="6">
        <v>0</v>
      </c>
      <c r="F677" s="5">
        <v>0</v>
      </c>
      <c r="G677" s="5">
        <v>0</v>
      </c>
      <c r="H677" s="6">
        <v>0</v>
      </c>
      <c r="I677" s="5">
        <v>0</v>
      </c>
      <c r="J677" s="5">
        <v>0</v>
      </c>
      <c r="K677" s="6">
        <v>0</v>
      </c>
      <c r="L677" s="5">
        <v>0</v>
      </c>
    </row>
    <row r="678" spans="1:12" ht="12.75" customHeight="1" x14ac:dyDescent="0.2">
      <c r="A678" s="1" t="s">
        <v>15</v>
      </c>
      <c r="B678" s="1" t="s">
        <v>14</v>
      </c>
      <c r="C678" s="5">
        <v>0</v>
      </c>
      <c r="D678" s="5">
        <v>0</v>
      </c>
      <c r="E678" s="6">
        <v>0</v>
      </c>
      <c r="F678" s="5">
        <v>0</v>
      </c>
      <c r="G678" s="5">
        <v>0</v>
      </c>
      <c r="H678" s="6">
        <v>0</v>
      </c>
      <c r="I678" s="5">
        <v>0</v>
      </c>
      <c r="J678" s="5">
        <v>0</v>
      </c>
      <c r="K678" s="6">
        <v>0</v>
      </c>
      <c r="L678" s="5">
        <v>0</v>
      </c>
    </row>
    <row r="679" spans="1:12" ht="12.75" customHeight="1" x14ac:dyDescent="0.2">
      <c r="A679" s="1" t="s">
        <v>13</v>
      </c>
      <c r="B679" s="1" t="s">
        <v>12</v>
      </c>
      <c r="C679" s="5">
        <v>0</v>
      </c>
      <c r="D679" s="5">
        <v>0</v>
      </c>
      <c r="E679" s="6">
        <v>0</v>
      </c>
      <c r="F679" s="5">
        <v>0</v>
      </c>
      <c r="G679" s="5">
        <v>0</v>
      </c>
      <c r="H679" s="6">
        <v>0</v>
      </c>
      <c r="I679" s="5">
        <v>0</v>
      </c>
      <c r="J679" s="5">
        <v>0</v>
      </c>
      <c r="K679" s="6">
        <v>0</v>
      </c>
      <c r="L679" s="5">
        <v>0</v>
      </c>
    </row>
    <row r="680" spans="1:12" ht="12.75" customHeight="1" x14ac:dyDescent="0.2">
      <c r="A680" s="1" t="s">
        <v>11</v>
      </c>
      <c r="B680" s="1" t="s">
        <v>10</v>
      </c>
      <c r="C680" s="5">
        <v>0</v>
      </c>
      <c r="D680" s="5">
        <v>0</v>
      </c>
      <c r="E680" s="6">
        <v>0</v>
      </c>
      <c r="F680" s="5">
        <v>0</v>
      </c>
      <c r="G680" s="5">
        <v>0</v>
      </c>
      <c r="H680" s="6">
        <v>0</v>
      </c>
      <c r="I680" s="5">
        <v>0</v>
      </c>
      <c r="J680" s="5">
        <v>0</v>
      </c>
      <c r="K680" s="6">
        <v>0</v>
      </c>
      <c r="L680" s="5">
        <v>0</v>
      </c>
    </row>
    <row r="681" spans="1:12" ht="12.75" customHeight="1" x14ac:dyDescent="0.2">
      <c r="A681" s="1" t="s">
        <v>9</v>
      </c>
      <c r="B681" s="1" t="s">
        <v>8</v>
      </c>
      <c r="C681" s="5">
        <v>0</v>
      </c>
      <c r="D681" s="5">
        <v>0</v>
      </c>
      <c r="E681" s="6">
        <v>0</v>
      </c>
      <c r="F681" s="5">
        <v>0</v>
      </c>
      <c r="G681" s="5">
        <v>0</v>
      </c>
      <c r="H681" s="6">
        <v>0</v>
      </c>
      <c r="I681" s="5">
        <v>0</v>
      </c>
      <c r="J681" s="5">
        <v>0</v>
      </c>
      <c r="K681" s="6">
        <v>0</v>
      </c>
      <c r="L681" s="5">
        <v>0</v>
      </c>
    </row>
    <row r="682" spans="1:12" ht="12.75" customHeight="1" x14ac:dyDescent="0.2">
      <c r="A682" s="1" t="s">
        <v>7</v>
      </c>
      <c r="B682" s="1" t="s">
        <v>6</v>
      </c>
      <c r="C682" s="5">
        <v>0</v>
      </c>
      <c r="D682" s="5">
        <v>0</v>
      </c>
      <c r="E682" s="6">
        <v>0</v>
      </c>
      <c r="F682" s="5">
        <v>0</v>
      </c>
      <c r="G682" s="5">
        <v>0</v>
      </c>
      <c r="H682" s="6">
        <v>0</v>
      </c>
      <c r="I682" s="5">
        <v>0</v>
      </c>
      <c r="J682" s="5">
        <v>0</v>
      </c>
      <c r="K682" s="6">
        <v>0</v>
      </c>
      <c r="L682" s="5">
        <v>0</v>
      </c>
    </row>
    <row r="683" spans="1:12" ht="12.75" customHeight="1" x14ac:dyDescent="0.2">
      <c r="A683" s="1" t="s">
        <v>5</v>
      </c>
      <c r="B683" s="1" t="s">
        <v>4</v>
      </c>
      <c r="C683" s="5">
        <v>0</v>
      </c>
      <c r="D683" s="5">
        <v>0</v>
      </c>
      <c r="E683" s="6">
        <v>0</v>
      </c>
      <c r="F683" s="5">
        <v>0</v>
      </c>
      <c r="G683" s="5">
        <v>0</v>
      </c>
      <c r="H683" s="6">
        <v>0</v>
      </c>
      <c r="I683" s="5">
        <v>0</v>
      </c>
      <c r="J683" s="5">
        <v>0</v>
      </c>
      <c r="K683" s="6">
        <v>0</v>
      </c>
      <c r="L683" s="5">
        <v>0</v>
      </c>
    </row>
    <row r="684" spans="1:12" ht="12.75" customHeight="1" x14ac:dyDescent="0.2">
      <c r="A684" s="1" t="s">
        <v>3</v>
      </c>
      <c r="B684" s="1" t="s">
        <v>2</v>
      </c>
      <c r="C684" s="5">
        <v>0</v>
      </c>
      <c r="D684" s="5">
        <v>0</v>
      </c>
      <c r="E684" s="6">
        <v>0</v>
      </c>
      <c r="F684" s="5">
        <v>0</v>
      </c>
      <c r="G684" s="5">
        <v>0</v>
      </c>
      <c r="H684" s="6">
        <v>0</v>
      </c>
      <c r="I684" s="5">
        <v>0</v>
      </c>
      <c r="J684" s="5">
        <v>0</v>
      </c>
      <c r="K684" s="6">
        <v>0</v>
      </c>
      <c r="L684" s="5">
        <v>0</v>
      </c>
    </row>
    <row r="685" spans="1:12" ht="12.75" customHeight="1" x14ac:dyDescent="0.2">
      <c r="A685" s="4" t="s">
        <v>1</v>
      </c>
      <c r="B685" s="4" t="s">
        <v>0</v>
      </c>
      <c r="C685" s="2">
        <v>5530</v>
      </c>
      <c r="D685" s="2">
        <v>44</v>
      </c>
      <c r="E685" s="3">
        <v>165900</v>
      </c>
      <c r="F685" s="2">
        <v>658</v>
      </c>
      <c r="G685" s="2">
        <v>6</v>
      </c>
      <c r="H685" s="3">
        <v>19740</v>
      </c>
      <c r="I685" s="2">
        <v>6188</v>
      </c>
      <c r="J685" s="2">
        <v>50</v>
      </c>
      <c r="K685" s="3">
        <v>185640</v>
      </c>
      <c r="L685" s="2">
        <v>11</v>
      </c>
    </row>
    <row r="686" spans="1:12" ht="12.75" customHeight="1" x14ac:dyDescent="0.2"/>
    <row r="687" spans="1:12" ht="12.75" customHeight="1" x14ac:dyDescent="0.2">
      <c r="A687" s="11" t="s">
        <v>66</v>
      </c>
      <c r="B687" s="1" t="s">
        <v>75</v>
      </c>
    </row>
    <row r="688" spans="1:12" ht="12.75" customHeight="1" x14ac:dyDescent="0.2">
      <c r="A688" s="11" t="s">
        <v>64</v>
      </c>
      <c r="B688" s="1" t="s">
        <v>74</v>
      </c>
    </row>
    <row r="689" spans="1:9" ht="12.75" customHeight="1" x14ac:dyDescent="0.2">
      <c r="A689" s="11" t="s">
        <v>62</v>
      </c>
      <c r="B689" s="1" t="s">
        <v>76</v>
      </c>
    </row>
    <row r="690" spans="1:9" ht="12.75" customHeight="1" x14ac:dyDescent="0.2">
      <c r="A690" s="11" t="s">
        <v>155</v>
      </c>
      <c r="B690" s="1" t="s">
        <v>154</v>
      </c>
    </row>
    <row r="691" spans="1:9" ht="12.75" customHeight="1" x14ac:dyDescent="0.2">
      <c r="A691" s="60"/>
      <c r="B691" s="59"/>
      <c r="C691" s="58" t="s">
        <v>76</v>
      </c>
      <c r="D691" s="59"/>
      <c r="E691" s="59"/>
      <c r="F691" s="9"/>
      <c r="G691" s="9"/>
      <c r="H691" s="9"/>
      <c r="I691" s="9"/>
    </row>
    <row r="692" spans="1:9" ht="12.75" customHeight="1" x14ac:dyDescent="0.2">
      <c r="A692" s="7" t="s">
        <v>60</v>
      </c>
      <c r="B692" s="8" t="s">
        <v>59</v>
      </c>
      <c r="C692" s="7" t="s">
        <v>153</v>
      </c>
      <c r="D692" s="9" t="s">
        <v>157</v>
      </c>
      <c r="E692" s="8" t="s">
        <v>57</v>
      </c>
      <c r="F692" s="7" t="s">
        <v>152</v>
      </c>
      <c r="G692" s="7" t="s">
        <v>156</v>
      </c>
      <c r="H692" s="7" t="s">
        <v>55</v>
      </c>
      <c r="I692" s="7" t="s">
        <v>54</v>
      </c>
    </row>
    <row r="693" spans="1:9" ht="12.75" customHeight="1" x14ac:dyDescent="0.2">
      <c r="A693" s="1" t="s">
        <v>53</v>
      </c>
      <c r="B693" s="1" t="s">
        <v>52</v>
      </c>
      <c r="C693" s="5">
        <v>0</v>
      </c>
      <c r="D693" s="5">
        <v>0</v>
      </c>
      <c r="E693" s="6">
        <v>0</v>
      </c>
      <c r="F693" s="5">
        <v>0</v>
      </c>
      <c r="G693" s="5">
        <v>0</v>
      </c>
      <c r="H693" s="6">
        <v>0</v>
      </c>
      <c r="I693" s="5">
        <v>0</v>
      </c>
    </row>
    <row r="694" spans="1:9" ht="12.75" customHeight="1" x14ac:dyDescent="0.2">
      <c r="A694" s="1" t="s">
        <v>51</v>
      </c>
      <c r="B694" s="1" t="s">
        <v>50</v>
      </c>
      <c r="C694" s="5">
        <v>0</v>
      </c>
      <c r="D694" s="5">
        <v>0</v>
      </c>
      <c r="E694" s="6">
        <v>0</v>
      </c>
      <c r="F694" s="5">
        <v>0</v>
      </c>
      <c r="G694" s="5">
        <v>0</v>
      </c>
      <c r="H694" s="6">
        <v>0</v>
      </c>
      <c r="I694" s="5">
        <v>0</v>
      </c>
    </row>
    <row r="695" spans="1:9" ht="12.75" customHeight="1" x14ac:dyDescent="0.2">
      <c r="A695" s="1" t="s">
        <v>49</v>
      </c>
      <c r="B695" s="1" t="s">
        <v>48</v>
      </c>
      <c r="C695" s="5">
        <v>0</v>
      </c>
      <c r="D695" s="5">
        <v>0</v>
      </c>
      <c r="E695" s="6">
        <v>0</v>
      </c>
      <c r="F695" s="5">
        <v>0</v>
      </c>
      <c r="G695" s="5">
        <v>0</v>
      </c>
      <c r="H695" s="6">
        <v>0</v>
      </c>
      <c r="I695" s="5">
        <v>0</v>
      </c>
    </row>
    <row r="696" spans="1:9" ht="12.75" customHeight="1" x14ac:dyDescent="0.2">
      <c r="A696" s="1" t="s">
        <v>47</v>
      </c>
      <c r="B696" s="1" t="s">
        <v>46</v>
      </c>
      <c r="C696" s="5">
        <v>0</v>
      </c>
      <c r="D696" s="5">
        <v>0</v>
      </c>
      <c r="E696" s="6">
        <v>0</v>
      </c>
      <c r="F696" s="5">
        <v>0</v>
      </c>
      <c r="G696" s="5">
        <v>0</v>
      </c>
      <c r="H696" s="6">
        <v>0</v>
      </c>
      <c r="I696" s="5">
        <v>0</v>
      </c>
    </row>
    <row r="697" spans="1:9" ht="12.75" customHeight="1" x14ac:dyDescent="0.2">
      <c r="A697" s="1" t="s">
        <v>45</v>
      </c>
      <c r="B697" s="1" t="s">
        <v>44</v>
      </c>
      <c r="C697" s="5">
        <v>0</v>
      </c>
      <c r="D697" s="5">
        <v>0</v>
      </c>
      <c r="E697" s="6">
        <v>0</v>
      </c>
      <c r="F697" s="5">
        <v>0</v>
      </c>
      <c r="G697" s="5">
        <v>0</v>
      </c>
      <c r="H697" s="6">
        <v>0</v>
      </c>
      <c r="I697" s="5">
        <v>0</v>
      </c>
    </row>
    <row r="698" spans="1:9" ht="12.75" customHeight="1" x14ac:dyDescent="0.2">
      <c r="A698" s="1" t="s">
        <v>43</v>
      </c>
      <c r="B698" s="1" t="s">
        <v>42</v>
      </c>
      <c r="C698" s="5">
        <v>0</v>
      </c>
      <c r="D698" s="5">
        <v>0</v>
      </c>
      <c r="E698" s="6">
        <v>0</v>
      </c>
      <c r="F698" s="5">
        <v>0</v>
      </c>
      <c r="G698" s="5">
        <v>0</v>
      </c>
      <c r="H698" s="6">
        <v>0</v>
      </c>
      <c r="I698" s="5">
        <v>0</v>
      </c>
    </row>
    <row r="699" spans="1:9" ht="12.75" customHeight="1" x14ac:dyDescent="0.2">
      <c r="A699" s="1" t="s">
        <v>41</v>
      </c>
      <c r="B699" s="1" t="s">
        <v>40</v>
      </c>
      <c r="C699" s="5">
        <v>0</v>
      </c>
      <c r="D699" s="5">
        <v>0</v>
      </c>
      <c r="E699" s="6">
        <v>0</v>
      </c>
      <c r="F699" s="5">
        <v>0</v>
      </c>
      <c r="G699" s="5">
        <v>0</v>
      </c>
      <c r="H699" s="6">
        <v>0</v>
      </c>
      <c r="I699" s="5">
        <v>0</v>
      </c>
    </row>
    <row r="700" spans="1:9" ht="12.75" customHeight="1" x14ac:dyDescent="0.2">
      <c r="A700" s="1" t="s">
        <v>39</v>
      </c>
      <c r="B700" s="1" t="s">
        <v>38</v>
      </c>
      <c r="C700" s="5">
        <v>3</v>
      </c>
      <c r="D700" s="5">
        <v>3</v>
      </c>
      <c r="E700" s="6">
        <v>30000</v>
      </c>
      <c r="F700" s="5">
        <v>3</v>
      </c>
      <c r="G700" s="5">
        <v>3</v>
      </c>
      <c r="H700" s="6">
        <v>30000</v>
      </c>
      <c r="I700" s="5">
        <v>3</v>
      </c>
    </row>
    <row r="701" spans="1:9" ht="12.75" customHeight="1" x14ac:dyDescent="0.2">
      <c r="A701" s="1" t="s">
        <v>37</v>
      </c>
      <c r="B701" s="1" t="s">
        <v>36</v>
      </c>
      <c r="C701" s="5">
        <v>5</v>
      </c>
      <c r="D701" s="5">
        <v>2</v>
      </c>
      <c r="E701" s="6">
        <v>20000</v>
      </c>
      <c r="F701" s="5">
        <v>5</v>
      </c>
      <c r="G701" s="5">
        <v>2</v>
      </c>
      <c r="H701" s="6">
        <v>20000</v>
      </c>
      <c r="I701" s="5">
        <v>2</v>
      </c>
    </row>
    <row r="702" spans="1:9" ht="12.75" customHeight="1" x14ac:dyDescent="0.2">
      <c r="A702" s="1" t="s">
        <v>35</v>
      </c>
      <c r="B702" s="1" t="s">
        <v>34</v>
      </c>
      <c r="C702" s="5">
        <v>6</v>
      </c>
      <c r="D702" s="5">
        <v>6</v>
      </c>
      <c r="E702" s="6">
        <v>30000</v>
      </c>
      <c r="F702" s="5">
        <v>6</v>
      </c>
      <c r="G702" s="5">
        <v>6</v>
      </c>
      <c r="H702" s="6">
        <v>30000</v>
      </c>
      <c r="I702" s="5">
        <v>5</v>
      </c>
    </row>
    <row r="703" spans="1:9" ht="12.75" customHeight="1" x14ac:dyDescent="0.2">
      <c r="A703" s="1" t="s">
        <v>33</v>
      </c>
      <c r="B703" s="1" t="s">
        <v>32</v>
      </c>
      <c r="C703" s="5">
        <v>0</v>
      </c>
      <c r="D703" s="5">
        <v>0</v>
      </c>
      <c r="E703" s="6">
        <v>0</v>
      </c>
      <c r="F703" s="5">
        <v>0</v>
      </c>
      <c r="G703" s="5">
        <v>0</v>
      </c>
      <c r="H703" s="6">
        <v>0</v>
      </c>
      <c r="I703" s="5">
        <v>0</v>
      </c>
    </row>
    <row r="704" spans="1:9" ht="12.75" customHeight="1" x14ac:dyDescent="0.2">
      <c r="A704" s="1" t="s">
        <v>31</v>
      </c>
      <c r="B704" s="1" t="s">
        <v>30</v>
      </c>
      <c r="C704" s="5">
        <v>0</v>
      </c>
      <c r="D704" s="5">
        <v>0</v>
      </c>
      <c r="E704" s="6">
        <v>0</v>
      </c>
      <c r="F704" s="5">
        <v>0</v>
      </c>
      <c r="G704" s="5">
        <v>0</v>
      </c>
      <c r="H704" s="6">
        <v>0</v>
      </c>
      <c r="I704" s="5">
        <v>1</v>
      </c>
    </row>
    <row r="705" spans="1:9" ht="12.75" customHeight="1" x14ac:dyDescent="0.2">
      <c r="A705" s="1" t="s">
        <v>29</v>
      </c>
      <c r="B705" s="1" t="s">
        <v>28</v>
      </c>
      <c r="C705" s="5">
        <v>0</v>
      </c>
      <c r="D705" s="5">
        <v>0</v>
      </c>
      <c r="E705" s="6">
        <v>0</v>
      </c>
      <c r="F705" s="5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27</v>
      </c>
      <c r="B706" s="1" t="s">
        <v>26</v>
      </c>
      <c r="C706" s="5">
        <v>0</v>
      </c>
      <c r="D706" s="5">
        <v>0</v>
      </c>
      <c r="E706" s="6">
        <v>0</v>
      </c>
      <c r="F706" s="5">
        <v>0</v>
      </c>
      <c r="G706" s="5">
        <v>0</v>
      </c>
      <c r="H706" s="6">
        <v>0</v>
      </c>
      <c r="I706" s="5">
        <v>0</v>
      </c>
    </row>
    <row r="707" spans="1:9" ht="12.75" customHeight="1" x14ac:dyDescent="0.2">
      <c r="A707" s="1" t="s">
        <v>25</v>
      </c>
      <c r="B707" s="1" t="s">
        <v>24</v>
      </c>
      <c r="C707" s="5">
        <v>0</v>
      </c>
      <c r="D707" s="5">
        <v>0</v>
      </c>
      <c r="E707" s="6">
        <v>0</v>
      </c>
      <c r="F707" s="5">
        <v>0</v>
      </c>
      <c r="G707" s="5">
        <v>0</v>
      </c>
      <c r="H707" s="6">
        <v>0</v>
      </c>
      <c r="I707" s="5">
        <v>0</v>
      </c>
    </row>
    <row r="708" spans="1:9" ht="12.75" customHeight="1" x14ac:dyDescent="0.2">
      <c r="A708" s="1" t="s">
        <v>23</v>
      </c>
      <c r="B708" s="1" t="s">
        <v>22</v>
      </c>
      <c r="C708" s="5">
        <v>0</v>
      </c>
      <c r="D708" s="5">
        <v>0</v>
      </c>
      <c r="E708" s="6">
        <v>0</v>
      </c>
      <c r="F708" s="5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21</v>
      </c>
      <c r="B709" s="1" t="s">
        <v>20</v>
      </c>
      <c r="C709" s="5">
        <v>0</v>
      </c>
      <c r="D709" s="5">
        <v>0</v>
      </c>
      <c r="E709" s="6">
        <v>0</v>
      </c>
      <c r="F709" s="5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19</v>
      </c>
      <c r="B710" s="1" t="s">
        <v>18</v>
      </c>
      <c r="C710" s="5">
        <v>0</v>
      </c>
      <c r="D710" s="5">
        <v>0</v>
      </c>
      <c r="E710" s="6">
        <v>0</v>
      </c>
      <c r="F710" s="5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17</v>
      </c>
      <c r="B711" s="1" t="s">
        <v>16</v>
      </c>
      <c r="C711" s="5">
        <v>1</v>
      </c>
      <c r="D711" s="5">
        <v>1</v>
      </c>
      <c r="E711" s="6">
        <v>10000</v>
      </c>
      <c r="F711" s="5">
        <v>1</v>
      </c>
      <c r="G711" s="5">
        <v>1</v>
      </c>
      <c r="H711" s="6">
        <v>10000</v>
      </c>
      <c r="I711" s="5">
        <v>1</v>
      </c>
    </row>
    <row r="712" spans="1:9" ht="12.75" customHeight="1" x14ac:dyDescent="0.2">
      <c r="A712" s="1" t="s">
        <v>15</v>
      </c>
      <c r="B712" s="1" t="s">
        <v>14</v>
      </c>
      <c r="C712" s="5">
        <v>0</v>
      </c>
      <c r="D712" s="5">
        <v>0</v>
      </c>
      <c r="E712" s="6">
        <v>0</v>
      </c>
      <c r="F712" s="5">
        <v>0</v>
      </c>
      <c r="G712" s="5">
        <v>0</v>
      </c>
      <c r="H712" s="6">
        <v>0</v>
      </c>
      <c r="I712" s="5">
        <v>0</v>
      </c>
    </row>
    <row r="713" spans="1:9" ht="12.75" customHeight="1" x14ac:dyDescent="0.2">
      <c r="A713" s="1" t="s">
        <v>13</v>
      </c>
      <c r="B713" s="1" t="s">
        <v>12</v>
      </c>
      <c r="C713" s="5">
        <v>0</v>
      </c>
      <c r="D713" s="5">
        <v>0</v>
      </c>
      <c r="E713" s="6">
        <v>0</v>
      </c>
      <c r="F713" s="5">
        <v>0</v>
      </c>
      <c r="G713" s="5">
        <v>0</v>
      </c>
      <c r="H713" s="6">
        <v>0</v>
      </c>
      <c r="I713" s="5">
        <v>0</v>
      </c>
    </row>
    <row r="714" spans="1:9" ht="12.75" customHeight="1" x14ac:dyDescent="0.2">
      <c r="A714" s="1" t="s">
        <v>11</v>
      </c>
      <c r="B714" s="1" t="s">
        <v>10</v>
      </c>
      <c r="C714" s="5">
        <v>0</v>
      </c>
      <c r="D714" s="5">
        <v>0</v>
      </c>
      <c r="E714" s="6">
        <v>0</v>
      </c>
      <c r="F714" s="5">
        <v>0</v>
      </c>
      <c r="G714" s="5">
        <v>0</v>
      </c>
      <c r="H714" s="6">
        <v>0</v>
      </c>
      <c r="I714" s="5">
        <v>0</v>
      </c>
    </row>
    <row r="715" spans="1:9" ht="12.75" customHeight="1" x14ac:dyDescent="0.2">
      <c r="A715" s="1" t="s">
        <v>9</v>
      </c>
      <c r="B715" s="1" t="s">
        <v>8</v>
      </c>
      <c r="C715" s="5">
        <v>0</v>
      </c>
      <c r="D715" s="5">
        <v>0</v>
      </c>
      <c r="E715" s="6">
        <v>0</v>
      </c>
      <c r="F715" s="5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7</v>
      </c>
      <c r="B716" s="1" t="s">
        <v>6</v>
      </c>
      <c r="C716" s="5">
        <v>0</v>
      </c>
      <c r="D716" s="5">
        <v>0</v>
      </c>
      <c r="E716" s="6">
        <v>0</v>
      </c>
      <c r="F716" s="5">
        <v>0</v>
      </c>
      <c r="G716" s="5">
        <v>0</v>
      </c>
      <c r="H716" s="6">
        <v>0</v>
      </c>
      <c r="I716" s="5">
        <v>0</v>
      </c>
    </row>
    <row r="717" spans="1:9" ht="12.75" customHeight="1" x14ac:dyDescent="0.2">
      <c r="A717" s="1" t="s">
        <v>5</v>
      </c>
      <c r="B717" s="1" t="s">
        <v>4</v>
      </c>
      <c r="C717" s="5">
        <v>0</v>
      </c>
      <c r="D717" s="5">
        <v>0</v>
      </c>
      <c r="E717" s="6">
        <v>0</v>
      </c>
      <c r="F717" s="5">
        <v>0</v>
      </c>
      <c r="G717" s="5">
        <v>0</v>
      </c>
      <c r="H717" s="6">
        <v>0</v>
      </c>
      <c r="I717" s="5">
        <v>0</v>
      </c>
    </row>
    <row r="718" spans="1:9" ht="12.75" customHeight="1" x14ac:dyDescent="0.2">
      <c r="A718" s="1" t="s">
        <v>3</v>
      </c>
      <c r="B718" s="1" t="s">
        <v>2</v>
      </c>
      <c r="C718" s="5">
        <v>0</v>
      </c>
      <c r="D718" s="5">
        <v>0</v>
      </c>
      <c r="E718" s="6">
        <v>0</v>
      </c>
      <c r="F718" s="5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4" t="s">
        <v>1</v>
      </c>
      <c r="B719" s="4" t="s">
        <v>0</v>
      </c>
      <c r="C719" s="2">
        <v>15</v>
      </c>
      <c r="D719" s="2">
        <v>12</v>
      </c>
      <c r="E719" s="3">
        <v>90000</v>
      </c>
      <c r="F719" s="2">
        <v>15</v>
      </c>
      <c r="G719" s="2">
        <v>12</v>
      </c>
      <c r="H719" s="3">
        <v>90000</v>
      </c>
      <c r="I719" s="2">
        <v>12</v>
      </c>
    </row>
    <row r="720" spans="1:9" ht="12.75" customHeight="1" x14ac:dyDescent="0.2"/>
    <row r="721" spans="1:9" ht="12.75" customHeight="1" x14ac:dyDescent="0.2">
      <c r="A721" s="11" t="s">
        <v>66</v>
      </c>
      <c r="B721" s="1" t="s">
        <v>75</v>
      </c>
    </row>
    <row r="722" spans="1:9" ht="12.75" customHeight="1" x14ac:dyDescent="0.2">
      <c r="A722" s="11" t="s">
        <v>64</v>
      </c>
      <c r="B722" s="1" t="s">
        <v>74</v>
      </c>
    </row>
    <row r="723" spans="1:9" ht="12.75" customHeight="1" x14ac:dyDescent="0.2">
      <c r="A723" s="11" t="s">
        <v>62</v>
      </c>
      <c r="B723" s="1" t="s">
        <v>73</v>
      </c>
    </row>
    <row r="724" spans="1:9" ht="12.75" customHeight="1" x14ac:dyDescent="0.2">
      <c r="A724" s="11" t="s">
        <v>155</v>
      </c>
      <c r="B724" s="1" t="s">
        <v>154</v>
      </c>
    </row>
    <row r="725" spans="1:9" ht="12.75" customHeight="1" x14ac:dyDescent="0.2">
      <c r="A725" s="60"/>
      <c r="B725" s="59"/>
      <c r="C725" s="58" t="s">
        <v>72</v>
      </c>
      <c r="D725" s="59"/>
      <c r="E725" s="58" t="s">
        <v>71</v>
      </c>
      <c r="F725" s="59"/>
      <c r="G725" s="9"/>
      <c r="H725" s="9"/>
      <c r="I725" s="9"/>
    </row>
    <row r="726" spans="1:9" ht="12.75" customHeight="1" x14ac:dyDescent="0.2">
      <c r="A726" s="7" t="s">
        <v>60</v>
      </c>
      <c r="B726" s="8" t="s">
        <v>59</v>
      </c>
      <c r="C726" s="7" t="s">
        <v>153</v>
      </c>
      <c r="D726" s="8" t="s">
        <v>57</v>
      </c>
      <c r="E726" s="7" t="s">
        <v>153</v>
      </c>
      <c r="F726" s="8" t="s">
        <v>57</v>
      </c>
      <c r="G726" s="7" t="s">
        <v>152</v>
      </c>
      <c r="H726" s="7" t="s">
        <v>55</v>
      </c>
      <c r="I726" s="7" t="s">
        <v>54</v>
      </c>
    </row>
    <row r="727" spans="1:9" ht="12.75" customHeight="1" x14ac:dyDescent="0.2">
      <c r="A727" s="1" t="s">
        <v>53</v>
      </c>
      <c r="B727" s="1" t="s">
        <v>52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0</v>
      </c>
    </row>
    <row r="728" spans="1:9" ht="12.75" customHeight="1" x14ac:dyDescent="0.2">
      <c r="A728" s="1" t="s">
        <v>51</v>
      </c>
      <c r="B728" s="1" t="s">
        <v>50</v>
      </c>
      <c r="C728" s="5">
        <v>0</v>
      </c>
      <c r="D728" s="6">
        <v>0</v>
      </c>
      <c r="E728" s="5">
        <v>4944</v>
      </c>
      <c r="F728" s="6">
        <v>296300</v>
      </c>
      <c r="G728" s="5">
        <v>4944</v>
      </c>
      <c r="H728" s="6">
        <v>296300</v>
      </c>
      <c r="I728" s="5">
        <v>20</v>
      </c>
    </row>
    <row r="729" spans="1:9" ht="12.75" customHeight="1" x14ac:dyDescent="0.2">
      <c r="A729" s="1" t="s">
        <v>49</v>
      </c>
      <c r="B729" s="1" t="s">
        <v>48</v>
      </c>
      <c r="C729" s="5">
        <v>597</v>
      </c>
      <c r="D729" s="6">
        <v>41790</v>
      </c>
      <c r="E729" s="5">
        <v>0</v>
      </c>
      <c r="F729" s="6">
        <v>0</v>
      </c>
      <c r="G729" s="5">
        <v>597</v>
      </c>
      <c r="H729" s="6">
        <v>41790</v>
      </c>
      <c r="I729" s="5">
        <v>2</v>
      </c>
    </row>
    <row r="730" spans="1:9" ht="12.75" customHeight="1" x14ac:dyDescent="0.2">
      <c r="A730" s="1" t="s">
        <v>47</v>
      </c>
      <c r="B730" s="1" t="s">
        <v>46</v>
      </c>
      <c r="C730" s="5">
        <v>0</v>
      </c>
      <c r="D730" s="6">
        <v>0</v>
      </c>
      <c r="E730" s="5">
        <v>0</v>
      </c>
      <c r="F730" s="6">
        <v>0</v>
      </c>
      <c r="G730" s="5">
        <v>0</v>
      </c>
      <c r="H730" s="6">
        <v>0</v>
      </c>
      <c r="I730" s="5">
        <v>0</v>
      </c>
    </row>
    <row r="731" spans="1:9" ht="12.75" customHeight="1" x14ac:dyDescent="0.2">
      <c r="A731" s="1" t="s">
        <v>45</v>
      </c>
      <c r="B731" s="1" t="s">
        <v>44</v>
      </c>
      <c r="C731" s="5">
        <v>0</v>
      </c>
      <c r="D731" s="6">
        <v>0</v>
      </c>
      <c r="E731" s="5">
        <v>0</v>
      </c>
      <c r="F731" s="6">
        <v>0</v>
      </c>
      <c r="G731" s="5">
        <v>0</v>
      </c>
      <c r="H731" s="6">
        <v>0</v>
      </c>
      <c r="I731" s="5">
        <v>0</v>
      </c>
    </row>
    <row r="732" spans="1:9" ht="12.75" customHeight="1" x14ac:dyDescent="0.2">
      <c r="A732" s="1" t="s">
        <v>43</v>
      </c>
      <c r="B732" s="1" t="s">
        <v>42</v>
      </c>
      <c r="C732" s="5">
        <v>0</v>
      </c>
      <c r="D732" s="6">
        <v>0</v>
      </c>
      <c r="E732" s="5">
        <v>0</v>
      </c>
      <c r="F732" s="6">
        <v>0</v>
      </c>
      <c r="G732" s="5">
        <v>0</v>
      </c>
      <c r="H732" s="6">
        <v>0</v>
      </c>
      <c r="I732" s="5">
        <v>0</v>
      </c>
    </row>
    <row r="733" spans="1:9" ht="12.75" customHeight="1" x14ac:dyDescent="0.2">
      <c r="A733" s="1" t="s">
        <v>41</v>
      </c>
      <c r="B733" s="1" t="s">
        <v>40</v>
      </c>
      <c r="C733" s="5">
        <v>0</v>
      </c>
      <c r="D733" s="6">
        <v>0</v>
      </c>
      <c r="E733" s="5">
        <v>0</v>
      </c>
      <c r="F733" s="6">
        <v>0</v>
      </c>
      <c r="G733" s="5">
        <v>0</v>
      </c>
      <c r="H733" s="6">
        <v>0</v>
      </c>
      <c r="I733" s="5">
        <v>0</v>
      </c>
    </row>
    <row r="734" spans="1:9" ht="12.75" customHeight="1" x14ac:dyDescent="0.2">
      <c r="A734" s="1" t="s">
        <v>39</v>
      </c>
      <c r="B734" s="1" t="s">
        <v>38</v>
      </c>
      <c r="C734" s="5">
        <v>9131</v>
      </c>
      <c r="D734" s="6">
        <v>563960</v>
      </c>
      <c r="E734" s="5">
        <v>0</v>
      </c>
      <c r="F734" s="6">
        <v>0</v>
      </c>
      <c r="G734" s="5">
        <v>9131</v>
      </c>
      <c r="H734" s="6">
        <v>563960</v>
      </c>
      <c r="I734" s="5">
        <v>26</v>
      </c>
    </row>
    <row r="735" spans="1:9" ht="12.75" customHeight="1" x14ac:dyDescent="0.2">
      <c r="A735" s="1" t="s">
        <v>37</v>
      </c>
      <c r="B735" s="1" t="s">
        <v>36</v>
      </c>
      <c r="C735" s="5">
        <v>0</v>
      </c>
      <c r="D735" s="6">
        <v>0</v>
      </c>
      <c r="E735" s="5">
        <v>4227</v>
      </c>
      <c r="F735" s="6">
        <v>222140</v>
      </c>
      <c r="G735" s="5">
        <v>4227</v>
      </c>
      <c r="H735" s="6">
        <v>222140</v>
      </c>
      <c r="I735" s="5">
        <v>10</v>
      </c>
    </row>
    <row r="736" spans="1:9" ht="12.75" customHeight="1" x14ac:dyDescent="0.2">
      <c r="A736" s="1" t="s">
        <v>35</v>
      </c>
      <c r="B736" s="1" t="s">
        <v>34</v>
      </c>
      <c r="C736" s="5">
        <v>619</v>
      </c>
      <c r="D736" s="6">
        <v>43330</v>
      </c>
      <c r="E736" s="5">
        <v>0</v>
      </c>
      <c r="F736" s="6">
        <v>0</v>
      </c>
      <c r="G736" s="5">
        <v>619</v>
      </c>
      <c r="H736" s="6">
        <v>43330</v>
      </c>
      <c r="I736" s="5">
        <v>2</v>
      </c>
    </row>
    <row r="737" spans="1:9" ht="12.75" customHeight="1" x14ac:dyDescent="0.2">
      <c r="A737" s="1" t="s">
        <v>33</v>
      </c>
      <c r="B737" s="1" t="s">
        <v>32</v>
      </c>
      <c r="C737" s="5">
        <v>0</v>
      </c>
      <c r="D737" s="6">
        <v>0</v>
      </c>
      <c r="E737" s="5">
        <v>0</v>
      </c>
      <c r="F737" s="6">
        <v>0</v>
      </c>
      <c r="G737" s="5">
        <v>0</v>
      </c>
      <c r="H737" s="6">
        <v>0</v>
      </c>
      <c r="I737" s="5">
        <v>0</v>
      </c>
    </row>
    <row r="738" spans="1:9" ht="12.75" customHeight="1" x14ac:dyDescent="0.2">
      <c r="A738" s="1" t="s">
        <v>31</v>
      </c>
      <c r="B738" s="1" t="s">
        <v>30</v>
      </c>
      <c r="C738" s="5">
        <v>496</v>
      </c>
      <c r="D738" s="6">
        <v>34720</v>
      </c>
      <c r="E738" s="5">
        <v>4776</v>
      </c>
      <c r="F738" s="6">
        <v>214480</v>
      </c>
      <c r="G738" s="5">
        <v>5272</v>
      </c>
      <c r="H738" s="6">
        <v>249200</v>
      </c>
      <c r="I738" s="5">
        <v>15</v>
      </c>
    </row>
    <row r="739" spans="1:9" ht="12.75" customHeight="1" x14ac:dyDescent="0.2">
      <c r="A739" s="1" t="s">
        <v>29</v>
      </c>
      <c r="B739" s="1" t="s">
        <v>28</v>
      </c>
      <c r="C739" s="5">
        <v>41</v>
      </c>
      <c r="D739" s="6">
        <v>2870</v>
      </c>
      <c r="E739" s="5">
        <v>0</v>
      </c>
      <c r="F739" s="6">
        <v>0</v>
      </c>
      <c r="G739" s="5">
        <v>41</v>
      </c>
      <c r="H739" s="6">
        <v>2870</v>
      </c>
      <c r="I739" s="5">
        <v>1</v>
      </c>
    </row>
    <row r="740" spans="1:9" ht="12.75" customHeight="1" x14ac:dyDescent="0.2">
      <c r="A740" s="1" t="s">
        <v>27</v>
      </c>
      <c r="B740" s="1" t="s">
        <v>26</v>
      </c>
      <c r="C740" s="5">
        <v>0</v>
      </c>
      <c r="D740" s="6">
        <v>0</v>
      </c>
      <c r="E740" s="5">
        <v>24</v>
      </c>
      <c r="F740" s="6">
        <v>1680</v>
      </c>
      <c r="G740" s="5">
        <v>24</v>
      </c>
      <c r="H740" s="6">
        <v>1680</v>
      </c>
      <c r="I740" s="5">
        <v>1</v>
      </c>
    </row>
    <row r="741" spans="1:9" ht="12.75" customHeight="1" x14ac:dyDescent="0.2">
      <c r="A741" s="1" t="s">
        <v>25</v>
      </c>
      <c r="B741" s="1" t="s">
        <v>24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23</v>
      </c>
      <c r="B742" s="1" t="s">
        <v>22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1</v>
      </c>
    </row>
    <row r="743" spans="1:9" ht="12.75" customHeight="1" x14ac:dyDescent="0.2">
      <c r="A743" s="1" t="s">
        <v>21</v>
      </c>
      <c r="B743" s="1" t="s">
        <v>20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19</v>
      </c>
      <c r="B744" s="1" t="s">
        <v>18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17</v>
      </c>
      <c r="B745" s="1" t="s">
        <v>16</v>
      </c>
      <c r="C745" s="5">
        <v>0</v>
      </c>
      <c r="D745" s="6">
        <v>0</v>
      </c>
      <c r="E745" s="5">
        <v>0</v>
      </c>
      <c r="F745" s="6">
        <v>0</v>
      </c>
      <c r="G745" s="5">
        <v>0</v>
      </c>
      <c r="H745" s="6">
        <v>0</v>
      </c>
      <c r="I745" s="5">
        <v>0</v>
      </c>
    </row>
    <row r="746" spans="1:9" ht="12.75" customHeight="1" x14ac:dyDescent="0.2">
      <c r="A746" s="1" t="s">
        <v>15</v>
      </c>
      <c r="B746" s="1" t="s">
        <v>14</v>
      </c>
      <c r="C746" s="5">
        <v>0</v>
      </c>
      <c r="D746" s="6">
        <v>0</v>
      </c>
      <c r="E746" s="5">
        <v>0</v>
      </c>
      <c r="F746" s="6">
        <v>0</v>
      </c>
      <c r="G746" s="5">
        <v>0</v>
      </c>
      <c r="H746" s="6">
        <v>0</v>
      </c>
      <c r="I746" s="5">
        <v>0</v>
      </c>
    </row>
    <row r="747" spans="1:9" ht="12.75" customHeight="1" x14ac:dyDescent="0.2">
      <c r="A747" s="1" t="s">
        <v>13</v>
      </c>
      <c r="B747" s="1" t="s">
        <v>12</v>
      </c>
      <c r="C747" s="5">
        <v>0</v>
      </c>
      <c r="D747" s="6">
        <v>0</v>
      </c>
      <c r="E747" s="5">
        <v>0</v>
      </c>
      <c r="F747" s="6">
        <v>0</v>
      </c>
      <c r="G747" s="5">
        <v>0</v>
      </c>
      <c r="H747" s="6">
        <v>0</v>
      </c>
      <c r="I747" s="5">
        <v>0</v>
      </c>
    </row>
    <row r="748" spans="1:9" ht="12.75" customHeight="1" x14ac:dyDescent="0.2">
      <c r="A748" s="1" t="s">
        <v>11</v>
      </c>
      <c r="B748" s="1" t="s">
        <v>10</v>
      </c>
      <c r="C748" s="5">
        <v>0</v>
      </c>
      <c r="D748" s="6">
        <v>0</v>
      </c>
      <c r="E748" s="5">
        <v>0</v>
      </c>
      <c r="F748" s="6">
        <v>0</v>
      </c>
      <c r="G748" s="5">
        <v>0</v>
      </c>
      <c r="H748" s="6">
        <v>0</v>
      </c>
      <c r="I748" s="5">
        <v>0</v>
      </c>
    </row>
    <row r="749" spans="1:9" ht="12.75" customHeight="1" x14ac:dyDescent="0.2">
      <c r="A749" s="1" t="s">
        <v>9</v>
      </c>
      <c r="B749" s="1" t="s">
        <v>8</v>
      </c>
      <c r="C749" s="5">
        <v>0</v>
      </c>
      <c r="D749" s="6">
        <v>0</v>
      </c>
      <c r="E749" s="5">
        <v>0</v>
      </c>
      <c r="F749" s="6">
        <v>0</v>
      </c>
      <c r="G749" s="5">
        <v>0</v>
      </c>
      <c r="H749" s="6">
        <v>0</v>
      </c>
      <c r="I749" s="5">
        <v>0</v>
      </c>
    </row>
    <row r="750" spans="1:9" ht="12.75" customHeight="1" x14ac:dyDescent="0.2">
      <c r="A750" s="1" t="s">
        <v>7</v>
      </c>
      <c r="B750" s="1" t="s">
        <v>6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5</v>
      </c>
      <c r="B751" s="1" t="s">
        <v>4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3</v>
      </c>
      <c r="B752" s="1" t="s">
        <v>2</v>
      </c>
      <c r="C752" s="5">
        <v>3817</v>
      </c>
      <c r="D752" s="6">
        <v>267190</v>
      </c>
      <c r="E752" s="5">
        <v>0</v>
      </c>
      <c r="F752" s="6">
        <v>0</v>
      </c>
      <c r="G752" s="5">
        <v>3817</v>
      </c>
      <c r="H752" s="6">
        <v>267190</v>
      </c>
      <c r="I752" s="5">
        <v>27</v>
      </c>
    </row>
    <row r="753" spans="1:9" ht="12.75" customHeight="1" x14ac:dyDescent="0.2">
      <c r="A753" s="4" t="s">
        <v>1</v>
      </c>
      <c r="B753" s="4" t="s">
        <v>0</v>
      </c>
      <c r="C753" s="2">
        <v>14701</v>
      </c>
      <c r="D753" s="3">
        <v>953860</v>
      </c>
      <c r="E753" s="2">
        <v>13971</v>
      </c>
      <c r="F753" s="3">
        <v>734600</v>
      </c>
      <c r="G753" s="2">
        <v>28672</v>
      </c>
      <c r="H753" s="3">
        <v>1688460</v>
      </c>
      <c r="I753" s="2">
        <v>105</v>
      </c>
    </row>
    <row r="754" spans="1:9" ht="12.75" customHeight="1" x14ac:dyDescent="0.2"/>
    <row r="755" spans="1:9" ht="12.75" customHeight="1" x14ac:dyDescent="0.2">
      <c r="A755" s="11" t="s">
        <v>66</v>
      </c>
      <c r="B755" s="1" t="s">
        <v>65</v>
      </c>
    </row>
    <row r="756" spans="1:9" ht="12.75" customHeight="1" x14ac:dyDescent="0.2">
      <c r="A756" s="11" t="s">
        <v>64</v>
      </c>
      <c r="B756" s="1" t="s">
        <v>63</v>
      </c>
    </row>
    <row r="757" spans="1:9" ht="12.75" customHeight="1" x14ac:dyDescent="0.2">
      <c r="A757" s="11" t="s">
        <v>62</v>
      </c>
      <c r="B757" s="1" t="s">
        <v>70</v>
      </c>
    </row>
    <row r="758" spans="1:9" ht="12.75" customHeight="1" x14ac:dyDescent="0.2">
      <c r="A758" s="11" t="s">
        <v>155</v>
      </c>
      <c r="B758" s="1" t="s">
        <v>154</v>
      </c>
    </row>
    <row r="759" spans="1:9" ht="12.75" customHeight="1" x14ac:dyDescent="0.2">
      <c r="A759" s="60"/>
      <c r="B759" s="59"/>
      <c r="C759" s="58" t="s">
        <v>69</v>
      </c>
      <c r="D759" s="59"/>
      <c r="E759" s="58" t="s">
        <v>68</v>
      </c>
      <c r="F759" s="59"/>
      <c r="G759" s="9"/>
      <c r="H759" s="9"/>
      <c r="I759" s="9"/>
    </row>
    <row r="760" spans="1:9" ht="12.75" customHeight="1" x14ac:dyDescent="0.2">
      <c r="A760" s="7" t="s">
        <v>60</v>
      </c>
      <c r="B760" s="8" t="s">
        <v>59</v>
      </c>
      <c r="C760" s="7" t="s">
        <v>153</v>
      </c>
      <c r="D760" s="8" t="s">
        <v>57</v>
      </c>
      <c r="E760" s="7" t="s">
        <v>153</v>
      </c>
      <c r="F760" s="8" t="s">
        <v>57</v>
      </c>
      <c r="G760" s="7" t="s">
        <v>152</v>
      </c>
      <c r="H760" s="7" t="s">
        <v>55</v>
      </c>
      <c r="I760" s="7" t="s">
        <v>54</v>
      </c>
    </row>
    <row r="761" spans="1:9" ht="12.75" customHeight="1" x14ac:dyDescent="0.2">
      <c r="A761" s="1" t="s">
        <v>53</v>
      </c>
      <c r="B761" s="1" t="s">
        <v>52</v>
      </c>
      <c r="C761" s="5">
        <v>69</v>
      </c>
      <c r="D761" s="6">
        <v>5658</v>
      </c>
      <c r="E761" s="5">
        <v>0</v>
      </c>
      <c r="F761" s="6">
        <v>0</v>
      </c>
      <c r="G761" s="5">
        <v>69</v>
      </c>
      <c r="H761" s="6">
        <v>5658</v>
      </c>
      <c r="I761" s="5">
        <v>1</v>
      </c>
    </row>
    <row r="762" spans="1:9" ht="12.75" customHeight="1" x14ac:dyDescent="0.2">
      <c r="A762" s="1" t="s">
        <v>51</v>
      </c>
      <c r="B762" s="1" t="s">
        <v>50</v>
      </c>
      <c r="C762" s="5">
        <v>3738</v>
      </c>
      <c r="D762" s="6">
        <v>280005.81</v>
      </c>
      <c r="E762" s="5">
        <v>264</v>
      </c>
      <c r="F762" s="6">
        <v>12269.09</v>
      </c>
      <c r="G762" s="5">
        <v>4002</v>
      </c>
      <c r="H762" s="6">
        <v>292274.89213118958</v>
      </c>
      <c r="I762" s="5">
        <v>18</v>
      </c>
    </row>
    <row r="763" spans="1:9" ht="12.75" customHeight="1" x14ac:dyDescent="0.2">
      <c r="A763" s="1" t="s">
        <v>49</v>
      </c>
      <c r="B763" s="1" t="s">
        <v>48</v>
      </c>
      <c r="C763" s="5">
        <v>1761</v>
      </c>
      <c r="D763" s="6">
        <v>118584.29</v>
      </c>
      <c r="E763" s="5">
        <v>745</v>
      </c>
      <c r="F763" s="6">
        <v>30685.71</v>
      </c>
      <c r="G763" s="5">
        <v>2506</v>
      </c>
      <c r="H763" s="6">
        <v>149270</v>
      </c>
      <c r="I763" s="5">
        <v>5</v>
      </c>
    </row>
    <row r="764" spans="1:9" ht="12.75" customHeight="1" x14ac:dyDescent="0.2">
      <c r="A764" s="1" t="s">
        <v>47</v>
      </c>
      <c r="B764" s="1" t="s">
        <v>46</v>
      </c>
      <c r="C764" s="5">
        <v>0</v>
      </c>
      <c r="D764" s="6">
        <v>0</v>
      </c>
      <c r="E764" s="5">
        <v>0</v>
      </c>
      <c r="F764" s="6">
        <v>0</v>
      </c>
      <c r="G764" s="5">
        <v>0</v>
      </c>
      <c r="H764" s="6">
        <v>0</v>
      </c>
      <c r="I764" s="5">
        <v>0</v>
      </c>
    </row>
    <row r="765" spans="1:9" ht="12.75" customHeight="1" x14ac:dyDescent="0.2">
      <c r="A765" s="1" t="s">
        <v>45</v>
      </c>
      <c r="B765" s="1" t="s">
        <v>44</v>
      </c>
      <c r="C765" s="5">
        <v>0</v>
      </c>
      <c r="D765" s="6">
        <v>0</v>
      </c>
      <c r="E765" s="5">
        <v>0</v>
      </c>
      <c r="F765" s="6">
        <v>0</v>
      </c>
      <c r="G765" s="5">
        <v>0</v>
      </c>
      <c r="H765" s="6">
        <v>0</v>
      </c>
      <c r="I765" s="5">
        <v>0</v>
      </c>
    </row>
    <row r="766" spans="1:9" ht="12.75" customHeight="1" x14ac:dyDescent="0.2">
      <c r="A766" s="1" t="s">
        <v>43</v>
      </c>
      <c r="B766" s="1" t="s">
        <v>42</v>
      </c>
      <c r="C766" s="5">
        <v>0</v>
      </c>
      <c r="D766" s="6">
        <v>0</v>
      </c>
      <c r="E766" s="5">
        <v>0</v>
      </c>
      <c r="F766" s="6">
        <v>0</v>
      </c>
      <c r="G766" s="5">
        <v>0</v>
      </c>
      <c r="H766" s="6">
        <v>0</v>
      </c>
      <c r="I766" s="5">
        <v>0</v>
      </c>
    </row>
    <row r="767" spans="1:9" ht="12.75" customHeight="1" x14ac:dyDescent="0.2">
      <c r="A767" s="1" t="s">
        <v>41</v>
      </c>
      <c r="B767" s="1" t="s">
        <v>40</v>
      </c>
      <c r="C767" s="5">
        <v>0</v>
      </c>
      <c r="D767" s="6">
        <v>0</v>
      </c>
      <c r="E767" s="5">
        <v>0</v>
      </c>
      <c r="F767" s="6">
        <v>0</v>
      </c>
      <c r="G767" s="5">
        <v>0</v>
      </c>
      <c r="H767" s="6">
        <v>0</v>
      </c>
      <c r="I767" s="5">
        <v>0</v>
      </c>
    </row>
    <row r="768" spans="1:9" ht="12.75" customHeight="1" x14ac:dyDescent="0.2">
      <c r="A768" s="1" t="s">
        <v>39</v>
      </c>
      <c r="B768" s="1" t="s">
        <v>38</v>
      </c>
      <c r="C768" s="5">
        <v>13360</v>
      </c>
      <c r="D768" s="6">
        <v>989531.15</v>
      </c>
      <c r="E768" s="5">
        <v>789</v>
      </c>
      <c r="F768" s="6">
        <v>34258.51</v>
      </c>
      <c r="G768" s="5">
        <v>14149</v>
      </c>
      <c r="H768" s="6">
        <v>1023789.6645324198</v>
      </c>
      <c r="I768" s="5">
        <v>45</v>
      </c>
    </row>
    <row r="769" spans="1:9" ht="12.75" customHeight="1" x14ac:dyDescent="0.2">
      <c r="A769" s="1" t="s">
        <v>37</v>
      </c>
      <c r="B769" s="1" t="s">
        <v>36</v>
      </c>
      <c r="C769" s="5">
        <v>4772</v>
      </c>
      <c r="D769" s="6">
        <v>351792.47</v>
      </c>
      <c r="E769" s="5">
        <v>1155</v>
      </c>
      <c r="F769" s="6">
        <v>57750</v>
      </c>
      <c r="G769" s="5">
        <v>5927</v>
      </c>
      <c r="H769" s="6">
        <v>409542.46701797121</v>
      </c>
      <c r="I769" s="5">
        <v>14</v>
      </c>
    </row>
    <row r="770" spans="1:9" ht="12.75" customHeight="1" x14ac:dyDescent="0.2">
      <c r="A770" s="1" t="s">
        <v>35</v>
      </c>
      <c r="B770" s="1" t="s">
        <v>34</v>
      </c>
      <c r="C770" s="5">
        <v>13030</v>
      </c>
      <c r="D770" s="6">
        <v>1022249.14</v>
      </c>
      <c r="E770" s="5">
        <v>1584</v>
      </c>
      <c r="F770" s="6">
        <v>66323.360000000001</v>
      </c>
      <c r="G770" s="5">
        <v>14614</v>
      </c>
      <c r="H770" s="6">
        <v>1088572.4959579853</v>
      </c>
      <c r="I770" s="5">
        <v>47</v>
      </c>
    </row>
    <row r="771" spans="1:9" ht="12.75" customHeight="1" x14ac:dyDescent="0.2">
      <c r="A771" s="1" t="s">
        <v>33</v>
      </c>
      <c r="B771" s="1" t="s">
        <v>32</v>
      </c>
      <c r="C771" s="5">
        <v>1942</v>
      </c>
      <c r="D771" s="6">
        <v>159244</v>
      </c>
      <c r="E771" s="5">
        <v>53</v>
      </c>
      <c r="F771" s="6">
        <v>2650</v>
      </c>
      <c r="G771" s="5">
        <v>1995</v>
      </c>
      <c r="H771" s="6">
        <v>161894</v>
      </c>
      <c r="I771" s="5">
        <v>14</v>
      </c>
    </row>
    <row r="772" spans="1:9" ht="12.75" customHeight="1" x14ac:dyDescent="0.2">
      <c r="A772" s="1" t="s">
        <v>31</v>
      </c>
      <c r="B772" s="1" t="s">
        <v>30</v>
      </c>
      <c r="C772" s="5">
        <v>2334</v>
      </c>
      <c r="D772" s="6">
        <v>175105.96</v>
      </c>
      <c r="E772" s="5">
        <v>37</v>
      </c>
      <c r="F772" s="6">
        <v>1850</v>
      </c>
      <c r="G772" s="5">
        <v>2371</v>
      </c>
      <c r="H772" s="6">
        <v>176955.9622432256</v>
      </c>
      <c r="I772" s="5">
        <v>7</v>
      </c>
    </row>
    <row r="773" spans="1:9" ht="12.75" customHeight="1" x14ac:dyDescent="0.2">
      <c r="A773" s="1" t="s">
        <v>29</v>
      </c>
      <c r="B773" s="1" t="s">
        <v>28</v>
      </c>
      <c r="C773" s="5">
        <v>0</v>
      </c>
      <c r="D773" s="6">
        <v>0</v>
      </c>
      <c r="E773" s="5">
        <v>0</v>
      </c>
      <c r="F773" s="6">
        <v>0</v>
      </c>
      <c r="G773" s="5">
        <v>0</v>
      </c>
      <c r="H773" s="6">
        <v>0</v>
      </c>
      <c r="I773" s="5">
        <v>0</v>
      </c>
    </row>
    <row r="774" spans="1:9" ht="12.75" customHeight="1" x14ac:dyDescent="0.2">
      <c r="A774" s="1" t="s">
        <v>27</v>
      </c>
      <c r="B774" s="1" t="s">
        <v>26</v>
      </c>
      <c r="C774" s="5">
        <v>52</v>
      </c>
      <c r="D774" s="6">
        <v>4160</v>
      </c>
      <c r="E774" s="5">
        <v>0</v>
      </c>
      <c r="F774" s="6">
        <v>0</v>
      </c>
      <c r="G774" s="5">
        <v>52</v>
      </c>
      <c r="H774" s="6">
        <v>4160</v>
      </c>
      <c r="I774" s="5">
        <v>1</v>
      </c>
    </row>
    <row r="775" spans="1:9" ht="12.75" customHeight="1" x14ac:dyDescent="0.2">
      <c r="A775" s="1" t="s">
        <v>25</v>
      </c>
      <c r="B775" s="1" t="s">
        <v>24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  <c r="H775" s="6">
        <v>0</v>
      </c>
      <c r="I775" s="5">
        <v>0</v>
      </c>
    </row>
    <row r="776" spans="1:9" ht="12.75" customHeight="1" x14ac:dyDescent="0.2">
      <c r="A776" s="1" t="s">
        <v>23</v>
      </c>
      <c r="B776" s="1" t="s">
        <v>22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  <c r="H776" s="6">
        <v>0</v>
      </c>
      <c r="I776" s="5">
        <v>0</v>
      </c>
    </row>
    <row r="777" spans="1:9" ht="12.75" customHeight="1" x14ac:dyDescent="0.2">
      <c r="A777" s="1" t="s">
        <v>21</v>
      </c>
      <c r="B777" s="1" t="s">
        <v>20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  <c r="H777" s="6">
        <v>0</v>
      </c>
      <c r="I777" s="5">
        <v>0</v>
      </c>
    </row>
    <row r="778" spans="1:9" ht="12.75" customHeight="1" x14ac:dyDescent="0.2">
      <c r="A778" s="1" t="s">
        <v>19</v>
      </c>
      <c r="B778" s="1" t="s">
        <v>18</v>
      </c>
      <c r="C778" s="5">
        <v>0</v>
      </c>
      <c r="D778" s="6">
        <v>0</v>
      </c>
      <c r="E778" s="5">
        <v>0</v>
      </c>
      <c r="F778" s="6">
        <v>0</v>
      </c>
      <c r="G778" s="5">
        <v>0</v>
      </c>
      <c r="H778" s="6">
        <v>0</v>
      </c>
      <c r="I778" s="5">
        <v>0</v>
      </c>
    </row>
    <row r="779" spans="1:9" ht="12.75" customHeight="1" x14ac:dyDescent="0.2">
      <c r="A779" s="1" t="s">
        <v>17</v>
      </c>
      <c r="B779" s="1" t="s">
        <v>16</v>
      </c>
      <c r="C779" s="5">
        <v>0</v>
      </c>
      <c r="D779" s="6">
        <v>0</v>
      </c>
      <c r="E779" s="5">
        <v>0</v>
      </c>
      <c r="F779" s="6">
        <v>0</v>
      </c>
      <c r="G779" s="5">
        <v>0</v>
      </c>
      <c r="H779" s="6">
        <v>0</v>
      </c>
      <c r="I779" s="5">
        <v>0</v>
      </c>
    </row>
    <row r="780" spans="1:9" ht="12.75" customHeight="1" x14ac:dyDescent="0.2">
      <c r="A780" s="1" t="s">
        <v>15</v>
      </c>
      <c r="B780" s="1" t="s">
        <v>14</v>
      </c>
      <c r="C780" s="5">
        <v>0</v>
      </c>
      <c r="D780" s="6">
        <v>0</v>
      </c>
      <c r="E780" s="5">
        <v>0</v>
      </c>
      <c r="F780" s="6">
        <v>0</v>
      </c>
      <c r="G780" s="5">
        <v>0</v>
      </c>
      <c r="H780" s="6">
        <v>0</v>
      </c>
      <c r="I780" s="5">
        <v>0</v>
      </c>
    </row>
    <row r="781" spans="1:9" ht="12.75" customHeight="1" x14ac:dyDescent="0.2">
      <c r="A781" s="1" t="s">
        <v>13</v>
      </c>
      <c r="B781" s="1" t="s">
        <v>12</v>
      </c>
      <c r="C781" s="5">
        <v>0</v>
      </c>
      <c r="D781" s="6">
        <v>0</v>
      </c>
      <c r="E781" s="5">
        <v>0</v>
      </c>
      <c r="F781" s="6">
        <v>0</v>
      </c>
      <c r="G781" s="5">
        <v>0</v>
      </c>
      <c r="H781" s="6">
        <v>0</v>
      </c>
      <c r="I781" s="5">
        <v>0</v>
      </c>
    </row>
    <row r="782" spans="1:9" ht="12.75" customHeight="1" x14ac:dyDescent="0.2">
      <c r="A782" s="1" t="s">
        <v>11</v>
      </c>
      <c r="B782" s="1" t="s">
        <v>10</v>
      </c>
      <c r="C782" s="5">
        <v>0</v>
      </c>
      <c r="D782" s="6">
        <v>0</v>
      </c>
      <c r="E782" s="5">
        <v>0</v>
      </c>
      <c r="F782" s="6">
        <v>0</v>
      </c>
      <c r="G782" s="5">
        <v>0</v>
      </c>
      <c r="H782" s="6">
        <v>0</v>
      </c>
      <c r="I782" s="5">
        <v>0</v>
      </c>
    </row>
    <row r="783" spans="1:9" ht="12.75" customHeight="1" x14ac:dyDescent="0.2">
      <c r="A783" s="1" t="s">
        <v>9</v>
      </c>
      <c r="B783" s="1" t="s">
        <v>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  <c r="H783" s="6">
        <v>0</v>
      </c>
      <c r="I783" s="5">
        <v>2</v>
      </c>
    </row>
    <row r="784" spans="1:9" ht="12.75" customHeight="1" x14ac:dyDescent="0.2">
      <c r="A784" s="1" t="s">
        <v>7</v>
      </c>
      <c r="B784" s="1" t="s">
        <v>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  <c r="H784" s="6">
        <v>0</v>
      </c>
      <c r="I784" s="5">
        <v>0</v>
      </c>
    </row>
    <row r="785" spans="1:9" ht="12.75" customHeight="1" x14ac:dyDescent="0.2">
      <c r="A785" s="1" t="s">
        <v>5</v>
      </c>
      <c r="B785" s="1" t="s">
        <v>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  <c r="H785" s="6">
        <v>0</v>
      </c>
      <c r="I785" s="5">
        <v>0</v>
      </c>
    </row>
    <row r="786" spans="1:9" ht="12.75" customHeight="1" x14ac:dyDescent="0.2">
      <c r="A786" s="1" t="s">
        <v>3</v>
      </c>
      <c r="B786" s="1" t="s">
        <v>2</v>
      </c>
      <c r="C786" s="5">
        <v>8181</v>
      </c>
      <c r="D786" s="6">
        <v>666675.22</v>
      </c>
      <c r="E786" s="5">
        <v>115</v>
      </c>
      <c r="F786" s="6">
        <v>5750</v>
      </c>
      <c r="G786" s="5">
        <v>8296</v>
      </c>
      <c r="H786" s="6">
        <v>672425.2160177856</v>
      </c>
      <c r="I786" s="5">
        <v>75</v>
      </c>
    </row>
    <row r="787" spans="1:9" ht="12.75" customHeight="1" x14ac:dyDescent="0.2">
      <c r="A787" s="4" t="s">
        <v>1</v>
      </c>
      <c r="B787" s="4" t="s">
        <v>0</v>
      </c>
      <c r="C787" s="2">
        <v>49239</v>
      </c>
      <c r="D787" s="3">
        <v>3773006.0334684248</v>
      </c>
      <c r="E787" s="2">
        <v>4742</v>
      </c>
      <c r="F787" s="3">
        <v>211536.66443215238</v>
      </c>
      <c r="G787" s="2">
        <v>53981</v>
      </c>
      <c r="H787" s="3">
        <v>3984542.697900577</v>
      </c>
      <c r="I787" s="2">
        <v>229</v>
      </c>
    </row>
    <row r="788" spans="1:9" ht="12.75" customHeight="1" x14ac:dyDescent="0.2"/>
    <row r="789" spans="1:9" ht="12.75" customHeight="1" x14ac:dyDescent="0.2">
      <c r="A789" s="11" t="s">
        <v>66</v>
      </c>
      <c r="B789" s="1" t="s">
        <v>65</v>
      </c>
    </row>
    <row r="790" spans="1:9" ht="12.75" customHeight="1" x14ac:dyDescent="0.2">
      <c r="A790" s="11" t="s">
        <v>64</v>
      </c>
      <c r="B790" s="1" t="s">
        <v>63</v>
      </c>
    </row>
    <row r="791" spans="1:9" ht="12.75" customHeight="1" x14ac:dyDescent="0.2">
      <c r="A791" s="11" t="s">
        <v>62</v>
      </c>
      <c r="B791" s="1" t="s">
        <v>67</v>
      </c>
    </row>
    <row r="792" spans="1:9" ht="12.75" customHeight="1" x14ac:dyDescent="0.2">
      <c r="A792" s="11" t="s">
        <v>155</v>
      </c>
      <c r="B792" s="1" t="s">
        <v>154</v>
      </c>
    </row>
    <row r="793" spans="1:9" ht="12.75" customHeight="1" x14ac:dyDescent="0.2">
      <c r="A793" s="60"/>
      <c r="B793" s="59"/>
      <c r="C793" s="58" t="s">
        <v>67</v>
      </c>
      <c r="D793" s="59"/>
      <c r="E793" s="9"/>
      <c r="F793" s="9"/>
      <c r="G793" s="9"/>
    </row>
    <row r="794" spans="1:9" ht="12.75" customHeight="1" x14ac:dyDescent="0.2">
      <c r="A794" s="7" t="s">
        <v>60</v>
      </c>
      <c r="B794" s="8" t="s">
        <v>59</v>
      </c>
      <c r="C794" s="7" t="s">
        <v>153</v>
      </c>
      <c r="D794" s="8" t="s">
        <v>57</v>
      </c>
      <c r="E794" s="7" t="s">
        <v>152</v>
      </c>
      <c r="F794" s="7" t="s">
        <v>55</v>
      </c>
      <c r="G794" s="7" t="s">
        <v>54</v>
      </c>
    </row>
    <row r="795" spans="1:9" ht="12.75" customHeight="1" x14ac:dyDescent="0.2">
      <c r="A795" s="1" t="s">
        <v>53</v>
      </c>
      <c r="B795" s="1" t="s">
        <v>52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9" ht="12.75" customHeight="1" x14ac:dyDescent="0.2">
      <c r="A796" s="1" t="s">
        <v>51</v>
      </c>
      <c r="B796" s="1" t="s">
        <v>50</v>
      </c>
      <c r="C796" s="5">
        <v>2753</v>
      </c>
      <c r="D796" s="6">
        <v>120327.11</v>
      </c>
      <c r="E796" s="5">
        <v>2753</v>
      </c>
      <c r="F796" s="6">
        <v>120327.1078688104</v>
      </c>
      <c r="G796" s="5">
        <v>13</v>
      </c>
    </row>
    <row r="797" spans="1:9" ht="12.75" customHeight="1" x14ac:dyDescent="0.2">
      <c r="A797" s="1" t="s">
        <v>49</v>
      </c>
      <c r="B797" s="1" t="s">
        <v>48</v>
      </c>
      <c r="C797" s="5">
        <v>452</v>
      </c>
      <c r="D797" s="6">
        <v>22600</v>
      </c>
      <c r="E797" s="5">
        <v>452</v>
      </c>
      <c r="F797" s="6">
        <v>22600</v>
      </c>
      <c r="G797" s="5">
        <v>3</v>
      </c>
    </row>
    <row r="798" spans="1:9" ht="12.75" customHeight="1" x14ac:dyDescent="0.2">
      <c r="A798" s="1" t="s">
        <v>47</v>
      </c>
      <c r="B798" s="1" t="s">
        <v>46</v>
      </c>
      <c r="C798" s="5">
        <v>0</v>
      </c>
      <c r="D798" s="6">
        <v>0</v>
      </c>
      <c r="E798" s="5">
        <v>0</v>
      </c>
      <c r="F798" s="6">
        <v>0</v>
      </c>
      <c r="G798" s="5">
        <v>0</v>
      </c>
    </row>
    <row r="799" spans="1:9" ht="12.75" customHeight="1" x14ac:dyDescent="0.2">
      <c r="A799" s="1" t="s">
        <v>45</v>
      </c>
      <c r="B799" s="1" t="s">
        <v>44</v>
      </c>
      <c r="C799" s="5">
        <v>0</v>
      </c>
      <c r="D799" s="6">
        <v>0</v>
      </c>
      <c r="E799" s="5">
        <v>0</v>
      </c>
      <c r="F799" s="6">
        <v>0</v>
      </c>
      <c r="G799" s="5">
        <v>0</v>
      </c>
    </row>
    <row r="800" spans="1:9" ht="12.75" customHeight="1" x14ac:dyDescent="0.2">
      <c r="A800" s="1" t="s">
        <v>43</v>
      </c>
      <c r="B800" s="1" t="s">
        <v>42</v>
      </c>
      <c r="C800" s="5">
        <v>0</v>
      </c>
      <c r="D800" s="6">
        <v>0</v>
      </c>
      <c r="E800" s="5">
        <v>0</v>
      </c>
      <c r="F800" s="6">
        <v>0</v>
      </c>
      <c r="G800" s="5">
        <v>0</v>
      </c>
    </row>
    <row r="801" spans="1:7" ht="12.75" customHeight="1" x14ac:dyDescent="0.2">
      <c r="A801" s="1" t="s">
        <v>41</v>
      </c>
      <c r="B801" s="1" t="s">
        <v>40</v>
      </c>
      <c r="C801" s="5">
        <v>0</v>
      </c>
      <c r="D801" s="6">
        <v>0</v>
      </c>
      <c r="E801" s="5">
        <v>0</v>
      </c>
      <c r="F801" s="6">
        <v>0</v>
      </c>
      <c r="G801" s="5">
        <v>0</v>
      </c>
    </row>
    <row r="802" spans="1:7" ht="12.75" customHeight="1" x14ac:dyDescent="0.2">
      <c r="A802" s="1" t="s">
        <v>39</v>
      </c>
      <c r="B802" s="1" t="s">
        <v>38</v>
      </c>
      <c r="C802" s="5">
        <v>7987</v>
      </c>
      <c r="D802" s="6">
        <v>338475.33</v>
      </c>
      <c r="E802" s="5">
        <v>7987</v>
      </c>
      <c r="F802" s="6">
        <v>338475.33497222321</v>
      </c>
      <c r="G802" s="5">
        <v>27</v>
      </c>
    </row>
    <row r="803" spans="1:7" ht="12.75" customHeight="1" x14ac:dyDescent="0.2">
      <c r="A803" s="1" t="s">
        <v>37</v>
      </c>
      <c r="B803" s="1" t="s">
        <v>36</v>
      </c>
      <c r="C803" s="5">
        <v>753</v>
      </c>
      <c r="D803" s="6">
        <v>37650</v>
      </c>
      <c r="E803" s="5">
        <v>753</v>
      </c>
      <c r="F803" s="6">
        <v>37650</v>
      </c>
      <c r="G803" s="5">
        <v>3</v>
      </c>
    </row>
    <row r="804" spans="1:7" ht="12.75" customHeight="1" x14ac:dyDescent="0.2">
      <c r="A804" s="1" t="s">
        <v>35</v>
      </c>
      <c r="B804" s="1" t="s">
        <v>34</v>
      </c>
      <c r="C804" s="5">
        <v>5036</v>
      </c>
      <c r="D804" s="6">
        <v>224613.5</v>
      </c>
      <c r="E804" s="5">
        <v>5036</v>
      </c>
      <c r="F804" s="6">
        <v>224613.5040420148</v>
      </c>
      <c r="G804" s="5">
        <v>17</v>
      </c>
    </row>
    <row r="805" spans="1:7" ht="12.75" customHeight="1" x14ac:dyDescent="0.2">
      <c r="A805" s="1" t="s">
        <v>33</v>
      </c>
      <c r="B805" s="1" t="s">
        <v>32</v>
      </c>
      <c r="C805" s="5">
        <v>1559</v>
      </c>
      <c r="D805" s="6">
        <v>77950</v>
      </c>
      <c r="E805" s="5">
        <v>1559</v>
      </c>
      <c r="F805" s="6">
        <v>77950</v>
      </c>
      <c r="G805" s="5">
        <v>11</v>
      </c>
    </row>
    <row r="806" spans="1:7" ht="12.75" customHeight="1" x14ac:dyDescent="0.2">
      <c r="A806" s="1" t="s">
        <v>31</v>
      </c>
      <c r="B806" s="1" t="s">
        <v>30</v>
      </c>
      <c r="C806" s="5">
        <v>549</v>
      </c>
      <c r="D806" s="6">
        <v>21297.63</v>
      </c>
      <c r="E806" s="5">
        <v>549</v>
      </c>
      <c r="F806" s="6">
        <v>21297.629528766</v>
      </c>
      <c r="G806" s="5">
        <v>2</v>
      </c>
    </row>
    <row r="807" spans="1:7" ht="12.75" customHeight="1" x14ac:dyDescent="0.2">
      <c r="A807" s="1" t="s">
        <v>29</v>
      </c>
      <c r="B807" s="1" t="s">
        <v>28</v>
      </c>
      <c r="C807" s="5">
        <v>0</v>
      </c>
      <c r="D807" s="6">
        <v>0</v>
      </c>
      <c r="E807" s="5">
        <v>0</v>
      </c>
      <c r="F807" s="6">
        <v>0</v>
      </c>
      <c r="G807" s="5">
        <v>0</v>
      </c>
    </row>
    <row r="808" spans="1:7" ht="12.75" customHeight="1" x14ac:dyDescent="0.2">
      <c r="A808" s="1" t="s">
        <v>27</v>
      </c>
      <c r="B808" s="1" t="s">
        <v>26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25</v>
      </c>
      <c r="B809" s="1" t="s">
        <v>24</v>
      </c>
      <c r="C809" s="5">
        <v>0</v>
      </c>
      <c r="D809" s="6">
        <v>0</v>
      </c>
      <c r="E809" s="5">
        <v>0</v>
      </c>
      <c r="F809" s="6">
        <v>0</v>
      </c>
      <c r="G809" s="5">
        <v>0</v>
      </c>
    </row>
    <row r="810" spans="1:7" ht="12.75" customHeight="1" x14ac:dyDescent="0.2">
      <c r="A810" s="1" t="s">
        <v>23</v>
      </c>
      <c r="B810" s="1" t="s">
        <v>22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21</v>
      </c>
      <c r="B811" s="1" t="s">
        <v>20</v>
      </c>
      <c r="C811" s="5">
        <v>0</v>
      </c>
      <c r="D811" s="6">
        <v>0</v>
      </c>
      <c r="E811" s="5">
        <v>0</v>
      </c>
      <c r="F811" s="6">
        <v>0</v>
      </c>
      <c r="G811" s="5">
        <v>0</v>
      </c>
    </row>
    <row r="812" spans="1:7" ht="12.75" customHeight="1" x14ac:dyDescent="0.2">
      <c r="A812" s="1" t="s">
        <v>19</v>
      </c>
      <c r="B812" s="1" t="s">
        <v>18</v>
      </c>
      <c r="C812" s="5">
        <v>0</v>
      </c>
      <c r="D812" s="6">
        <v>0</v>
      </c>
      <c r="E812" s="5">
        <v>0</v>
      </c>
      <c r="F812" s="6">
        <v>0</v>
      </c>
      <c r="G812" s="5">
        <v>0</v>
      </c>
    </row>
    <row r="813" spans="1:7" ht="12.75" customHeight="1" x14ac:dyDescent="0.2">
      <c r="A813" s="1" t="s">
        <v>17</v>
      </c>
      <c r="B813" s="1" t="s">
        <v>16</v>
      </c>
      <c r="C813" s="5">
        <v>0</v>
      </c>
      <c r="D813" s="6">
        <v>0</v>
      </c>
      <c r="E813" s="5">
        <v>0</v>
      </c>
      <c r="F813" s="6">
        <v>0</v>
      </c>
      <c r="G813" s="5">
        <v>0</v>
      </c>
    </row>
    <row r="814" spans="1:7" ht="12.75" customHeight="1" x14ac:dyDescent="0.2">
      <c r="A814" s="1" t="s">
        <v>15</v>
      </c>
      <c r="B814" s="1" t="s">
        <v>14</v>
      </c>
      <c r="C814" s="5">
        <v>0</v>
      </c>
      <c r="D814" s="6">
        <v>0</v>
      </c>
      <c r="E814" s="5">
        <v>0</v>
      </c>
      <c r="F814" s="6">
        <v>0</v>
      </c>
      <c r="G814" s="5">
        <v>0</v>
      </c>
    </row>
    <row r="815" spans="1:7" ht="12.75" customHeight="1" x14ac:dyDescent="0.2">
      <c r="A815" s="1" t="s">
        <v>13</v>
      </c>
      <c r="B815" s="1" t="s">
        <v>12</v>
      </c>
      <c r="C815" s="5">
        <v>0</v>
      </c>
      <c r="D815" s="6">
        <v>0</v>
      </c>
      <c r="E815" s="5">
        <v>0</v>
      </c>
      <c r="F815" s="6">
        <v>0</v>
      </c>
      <c r="G815" s="5">
        <v>0</v>
      </c>
    </row>
    <row r="816" spans="1:7" ht="12.75" customHeight="1" x14ac:dyDescent="0.2">
      <c r="A816" s="1" t="s">
        <v>11</v>
      </c>
      <c r="B816" s="1" t="s">
        <v>10</v>
      </c>
      <c r="C816" s="5">
        <v>0</v>
      </c>
      <c r="D816" s="6">
        <v>0</v>
      </c>
      <c r="E816" s="5">
        <v>0</v>
      </c>
      <c r="F816" s="6">
        <v>0</v>
      </c>
      <c r="G816" s="5">
        <v>0</v>
      </c>
    </row>
    <row r="817" spans="1:7" ht="12.75" customHeight="1" x14ac:dyDescent="0.2">
      <c r="A817" s="1" t="s">
        <v>9</v>
      </c>
      <c r="B817" s="1" t="s">
        <v>8</v>
      </c>
      <c r="C817" s="5">
        <v>0</v>
      </c>
      <c r="D817" s="6">
        <v>0</v>
      </c>
      <c r="E817" s="5">
        <v>0</v>
      </c>
      <c r="F817" s="6">
        <v>0</v>
      </c>
      <c r="G817" s="5">
        <v>0</v>
      </c>
    </row>
    <row r="818" spans="1:7" ht="12.75" customHeight="1" x14ac:dyDescent="0.2">
      <c r="A818" s="1" t="s">
        <v>7</v>
      </c>
      <c r="B818" s="1" t="s">
        <v>6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5</v>
      </c>
      <c r="B819" s="1" t="s">
        <v>4</v>
      </c>
      <c r="C819" s="5">
        <v>0</v>
      </c>
      <c r="D819" s="6">
        <v>0</v>
      </c>
      <c r="E819" s="5">
        <v>0</v>
      </c>
      <c r="F819" s="6">
        <v>0</v>
      </c>
      <c r="G819" s="5">
        <v>0</v>
      </c>
    </row>
    <row r="820" spans="1:7" ht="12.75" customHeight="1" x14ac:dyDescent="0.2">
      <c r="A820" s="1" t="s">
        <v>3</v>
      </c>
      <c r="B820" s="1" t="s">
        <v>2</v>
      </c>
      <c r="C820" s="5">
        <v>8237</v>
      </c>
      <c r="D820" s="6">
        <v>409309.28</v>
      </c>
      <c r="E820" s="5">
        <v>8237</v>
      </c>
      <c r="F820" s="6">
        <v>409309.27805975679</v>
      </c>
      <c r="G820" s="5">
        <v>73</v>
      </c>
    </row>
    <row r="821" spans="1:7" ht="12.75" customHeight="1" x14ac:dyDescent="0.2">
      <c r="A821" s="4" t="s">
        <v>1</v>
      </c>
      <c r="B821" s="4" t="s">
        <v>0</v>
      </c>
      <c r="C821" s="2">
        <v>27326</v>
      </c>
      <c r="D821" s="3">
        <v>1252222.8544715713</v>
      </c>
      <c r="E821" s="2">
        <v>27326</v>
      </c>
      <c r="F821" s="3">
        <v>1252222.8544715713</v>
      </c>
      <c r="G821" s="2">
        <v>149</v>
      </c>
    </row>
    <row r="822" spans="1:7" ht="12.75" customHeight="1" x14ac:dyDescent="0.2"/>
    <row r="823" spans="1:7" ht="12.75" customHeight="1" x14ac:dyDescent="0.2">
      <c r="A823" s="11" t="s">
        <v>66</v>
      </c>
      <c r="B823" s="1" t="s">
        <v>65</v>
      </c>
    </row>
    <row r="824" spans="1:7" ht="12.75" customHeight="1" x14ac:dyDescent="0.2">
      <c r="A824" s="11" t="s">
        <v>64</v>
      </c>
      <c r="B824" s="1" t="s">
        <v>63</v>
      </c>
    </row>
    <row r="825" spans="1:7" ht="12.75" customHeight="1" x14ac:dyDescent="0.2">
      <c r="A825" s="11" t="s">
        <v>62</v>
      </c>
      <c r="B825" s="1" t="s">
        <v>61</v>
      </c>
    </row>
    <row r="826" spans="1:7" ht="12.75" customHeight="1" x14ac:dyDescent="0.2">
      <c r="A826" s="11" t="s">
        <v>155</v>
      </c>
      <c r="B826" s="1" t="s">
        <v>154</v>
      </c>
    </row>
    <row r="827" spans="1:7" ht="12.75" customHeight="1" x14ac:dyDescent="0.2">
      <c r="A827" s="60"/>
      <c r="B827" s="59"/>
      <c r="C827" s="58" t="s">
        <v>61</v>
      </c>
      <c r="D827" s="59"/>
      <c r="E827" s="9"/>
      <c r="F827" s="9"/>
      <c r="G827" s="9"/>
    </row>
    <row r="828" spans="1:7" ht="12.75" customHeight="1" x14ac:dyDescent="0.2">
      <c r="A828" s="7" t="s">
        <v>60</v>
      </c>
      <c r="B828" s="8" t="s">
        <v>59</v>
      </c>
      <c r="C828" s="7" t="s">
        <v>153</v>
      </c>
      <c r="D828" s="8" t="s">
        <v>57</v>
      </c>
      <c r="E828" s="7" t="s">
        <v>152</v>
      </c>
      <c r="F828" s="7" t="s">
        <v>55</v>
      </c>
      <c r="G828" s="7" t="s">
        <v>54</v>
      </c>
    </row>
    <row r="829" spans="1:7" ht="12.75" customHeight="1" x14ac:dyDescent="0.2">
      <c r="A829" s="1" t="s">
        <v>53</v>
      </c>
      <c r="B829" s="1" t="s">
        <v>52</v>
      </c>
      <c r="C829" s="5">
        <v>0</v>
      </c>
      <c r="D829" s="6">
        <v>0</v>
      </c>
      <c r="E829" s="5">
        <v>0</v>
      </c>
      <c r="F829" s="6">
        <v>0</v>
      </c>
      <c r="G829" s="5">
        <v>0</v>
      </c>
    </row>
    <row r="830" spans="1:7" ht="12.75" customHeight="1" x14ac:dyDescent="0.2">
      <c r="A830" s="1" t="s">
        <v>51</v>
      </c>
      <c r="B830" s="1" t="s">
        <v>50</v>
      </c>
      <c r="C830" s="5">
        <v>792</v>
      </c>
      <c r="D830" s="6">
        <v>23760</v>
      </c>
      <c r="E830" s="5">
        <v>792</v>
      </c>
      <c r="F830" s="6">
        <v>23760</v>
      </c>
      <c r="G830" s="5">
        <v>11</v>
      </c>
    </row>
    <row r="831" spans="1:7" ht="12.75" customHeight="1" x14ac:dyDescent="0.2">
      <c r="A831" s="1" t="s">
        <v>49</v>
      </c>
      <c r="B831" s="1" t="s">
        <v>48</v>
      </c>
      <c r="C831" s="5">
        <v>325</v>
      </c>
      <c r="D831" s="6">
        <v>9750</v>
      </c>
      <c r="E831" s="5">
        <v>325</v>
      </c>
      <c r="F831" s="6">
        <v>9750</v>
      </c>
      <c r="G831" s="5">
        <v>3</v>
      </c>
    </row>
    <row r="832" spans="1:7" ht="12.75" customHeight="1" x14ac:dyDescent="0.2">
      <c r="A832" s="1" t="s">
        <v>47</v>
      </c>
      <c r="B832" s="1" t="s">
        <v>46</v>
      </c>
      <c r="C832" s="5">
        <v>0</v>
      </c>
      <c r="D832" s="6">
        <v>0</v>
      </c>
      <c r="E832" s="5">
        <v>0</v>
      </c>
      <c r="F832" s="6">
        <v>0</v>
      </c>
      <c r="G832" s="5">
        <v>0</v>
      </c>
    </row>
    <row r="833" spans="1:7" ht="12.75" customHeight="1" x14ac:dyDescent="0.2">
      <c r="A833" s="1" t="s">
        <v>45</v>
      </c>
      <c r="B833" s="1" t="s">
        <v>44</v>
      </c>
      <c r="C833" s="5">
        <v>0</v>
      </c>
      <c r="D833" s="6">
        <v>0</v>
      </c>
      <c r="E833" s="5">
        <v>0</v>
      </c>
      <c r="F833" s="6">
        <v>0</v>
      </c>
      <c r="G833" s="5">
        <v>1</v>
      </c>
    </row>
    <row r="834" spans="1:7" ht="12.75" customHeight="1" x14ac:dyDescent="0.2">
      <c r="A834" s="1" t="s">
        <v>43</v>
      </c>
      <c r="B834" s="1" t="s">
        <v>42</v>
      </c>
      <c r="C834" s="5">
        <v>0</v>
      </c>
      <c r="D834" s="6">
        <v>0</v>
      </c>
      <c r="E834" s="5">
        <v>0</v>
      </c>
      <c r="F834" s="6">
        <v>0</v>
      </c>
      <c r="G834" s="5">
        <v>0</v>
      </c>
    </row>
    <row r="835" spans="1:7" ht="12.75" customHeight="1" x14ac:dyDescent="0.2">
      <c r="A835" s="1" t="s">
        <v>41</v>
      </c>
      <c r="B835" s="1" t="s">
        <v>40</v>
      </c>
      <c r="C835" s="5">
        <v>0</v>
      </c>
      <c r="D835" s="6">
        <v>0</v>
      </c>
      <c r="E835" s="5">
        <v>0</v>
      </c>
      <c r="F835" s="6">
        <v>0</v>
      </c>
      <c r="G835" s="5">
        <v>0</v>
      </c>
    </row>
    <row r="836" spans="1:7" ht="12.75" customHeight="1" x14ac:dyDescent="0.2">
      <c r="A836" s="1" t="s">
        <v>39</v>
      </c>
      <c r="B836" s="1" t="s">
        <v>38</v>
      </c>
      <c r="C836" s="5">
        <v>2872</v>
      </c>
      <c r="D836" s="6">
        <v>86071</v>
      </c>
      <c r="E836" s="5">
        <v>2872</v>
      </c>
      <c r="F836" s="6">
        <v>86071.000495357002</v>
      </c>
      <c r="G836" s="5">
        <v>18</v>
      </c>
    </row>
    <row r="837" spans="1:7" ht="12.75" customHeight="1" x14ac:dyDescent="0.2">
      <c r="A837" s="1" t="s">
        <v>37</v>
      </c>
      <c r="B837" s="1" t="s">
        <v>36</v>
      </c>
      <c r="C837" s="5">
        <v>1354</v>
      </c>
      <c r="D837" s="6">
        <v>36259.53</v>
      </c>
      <c r="E837" s="5">
        <v>1354</v>
      </c>
      <c r="F837" s="6">
        <v>36259.532982028803</v>
      </c>
      <c r="G837" s="5">
        <v>7</v>
      </c>
    </row>
    <row r="838" spans="1:7" ht="12.75" customHeight="1" x14ac:dyDescent="0.2">
      <c r="A838" s="1" t="s">
        <v>35</v>
      </c>
      <c r="B838" s="1" t="s">
        <v>34</v>
      </c>
      <c r="C838" s="5">
        <v>558</v>
      </c>
      <c r="D838" s="6">
        <v>16740</v>
      </c>
      <c r="E838" s="5">
        <v>558</v>
      </c>
      <c r="F838" s="6">
        <v>16740</v>
      </c>
      <c r="G838" s="5">
        <v>9</v>
      </c>
    </row>
    <row r="839" spans="1:7" ht="12.75" customHeight="1" x14ac:dyDescent="0.2">
      <c r="A839" s="1" t="s">
        <v>33</v>
      </c>
      <c r="B839" s="1" t="s">
        <v>32</v>
      </c>
      <c r="C839" s="5">
        <v>288</v>
      </c>
      <c r="D839" s="6">
        <v>8640</v>
      </c>
      <c r="E839" s="5">
        <v>288</v>
      </c>
      <c r="F839" s="6">
        <v>8640</v>
      </c>
      <c r="G839" s="5">
        <v>9</v>
      </c>
    </row>
    <row r="840" spans="1:7" ht="12.75" customHeight="1" x14ac:dyDescent="0.2">
      <c r="A840" s="1" t="s">
        <v>31</v>
      </c>
      <c r="B840" s="1" t="s">
        <v>30</v>
      </c>
      <c r="C840" s="5">
        <v>1505</v>
      </c>
      <c r="D840" s="6">
        <v>42156.41</v>
      </c>
      <c r="E840" s="5">
        <v>1505</v>
      </c>
      <c r="F840" s="6">
        <v>42156.408230551198</v>
      </c>
      <c r="G840" s="5">
        <v>6</v>
      </c>
    </row>
    <row r="841" spans="1:7" ht="12.75" customHeight="1" x14ac:dyDescent="0.2">
      <c r="A841" s="1" t="s">
        <v>29</v>
      </c>
      <c r="B841" s="1" t="s">
        <v>28</v>
      </c>
      <c r="C841" s="5">
        <v>0</v>
      </c>
      <c r="D841" s="6">
        <v>0</v>
      </c>
      <c r="E841" s="5">
        <v>0</v>
      </c>
      <c r="F841" s="6">
        <v>0</v>
      </c>
      <c r="G841" s="5">
        <v>0</v>
      </c>
    </row>
    <row r="842" spans="1:7" ht="12.75" customHeight="1" x14ac:dyDescent="0.2">
      <c r="A842" s="1" t="s">
        <v>27</v>
      </c>
      <c r="B842" s="1" t="s">
        <v>26</v>
      </c>
      <c r="C842" s="5">
        <v>0</v>
      </c>
      <c r="D842" s="6">
        <v>0</v>
      </c>
      <c r="E842" s="5">
        <v>0</v>
      </c>
      <c r="F842" s="6">
        <v>0</v>
      </c>
      <c r="G842" s="5">
        <v>0</v>
      </c>
    </row>
    <row r="843" spans="1:7" ht="12.75" customHeight="1" x14ac:dyDescent="0.2">
      <c r="A843" s="1" t="s">
        <v>25</v>
      </c>
      <c r="B843" s="1" t="s">
        <v>24</v>
      </c>
      <c r="C843" s="5">
        <v>0</v>
      </c>
      <c r="D843" s="6">
        <v>0</v>
      </c>
      <c r="E843" s="5">
        <v>0</v>
      </c>
      <c r="F843" s="6">
        <v>0</v>
      </c>
      <c r="G843" s="5">
        <v>0</v>
      </c>
    </row>
    <row r="844" spans="1:7" ht="12.75" customHeight="1" x14ac:dyDescent="0.2">
      <c r="A844" s="1" t="s">
        <v>23</v>
      </c>
      <c r="B844" s="1" t="s">
        <v>22</v>
      </c>
      <c r="C844" s="5">
        <v>0</v>
      </c>
      <c r="D844" s="6">
        <v>0</v>
      </c>
      <c r="E844" s="5">
        <v>0</v>
      </c>
      <c r="F844" s="6">
        <v>0</v>
      </c>
      <c r="G844" s="5">
        <v>0</v>
      </c>
    </row>
    <row r="845" spans="1:7" ht="12.75" customHeight="1" x14ac:dyDescent="0.2">
      <c r="A845" s="1" t="s">
        <v>21</v>
      </c>
      <c r="B845" s="1" t="s">
        <v>20</v>
      </c>
      <c r="C845" s="5">
        <v>0</v>
      </c>
      <c r="D845" s="6">
        <v>0</v>
      </c>
      <c r="E845" s="5">
        <v>0</v>
      </c>
      <c r="F845" s="6">
        <v>0</v>
      </c>
      <c r="G845" s="5">
        <v>1</v>
      </c>
    </row>
    <row r="846" spans="1:7" ht="12.75" customHeight="1" x14ac:dyDescent="0.2">
      <c r="A846" s="1" t="s">
        <v>19</v>
      </c>
      <c r="B846" s="1" t="s">
        <v>18</v>
      </c>
      <c r="C846" s="5">
        <v>0</v>
      </c>
      <c r="D846" s="6">
        <v>0</v>
      </c>
      <c r="E846" s="5">
        <v>0</v>
      </c>
      <c r="F846" s="6">
        <v>0</v>
      </c>
      <c r="G846" s="5">
        <v>0</v>
      </c>
    </row>
    <row r="847" spans="1:7" ht="12.75" customHeight="1" x14ac:dyDescent="0.2">
      <c r="A847" s="1" t="s">
        <v>17</v>
      </c>
      <c r="B847" s="1" t="s">
        <v>16</v>
      </c>
      <c r="C847" s="5">
        <v>0</v>
      </c>
      <c r="D847" s="6">
        <v>0</v>
      </c>
      <c r="E847" s="5">
        <v>0</v>
      </c>
      <c r="F847" s="6">
        <v>0</v>
      </c>
      <c r="G847" s="5">
        <v>0</v>
      </c>
    </row>
    <row r="848" spans="1:7" ht="12.75" customHeight="1" x14ac:dyDescent="0.2">
      <c r="A848" s="1" t="s">
        <v>15</v>
      </c>
      <c r="B848" s="1" t="s">
        <v>14</v>
      </c>
      <c r="C848" s="5">
        <v>0</v>
      </c>
      <c r="D848" s="6">
        <v>0</v>
      </c>
      <c r="E848" s="5">
        <v>0</v>
      </c>
      <c r="F848" s="6">
        <v>0</v>
      </c>
      <c r="G848" s="5">
        <v>0</v>
      </c>
    </row>
    <row r="849" spans="1:7" ht="12.75" customHeight="1" x14ac:dyDescent="0.2">
      <c r="A849" s="1" t="s">
        <v>13</v>
      </c>
      <c r="B849" s="1" t="s">
        <v>12</v>
      </c>
      <c r="C849" s="5">
        <v>0</v>
      </c>
      <c r="D849" s="6">
        <v>0</v>
      </c>
      <c r="E849" s="5">
        <v>0</v>
      </c>
      <c r="F849" s="6">
        <v>0</v>
      </c>
      <c r="G849" s="5">
        <v>0</v>
      </c>
    </row>
    <row r="850" spans="1:7" ht="12.75" customHeight="1" x14ac:dyDescent="0.2">
      <c r="A850" s="1" t="s">
        <v>11</v>
      </c>
      <c r="B850" s="1" t="s">
        <v>10</v>
      </c>
      <c r="C850" s="5">
        <v>0</v>
      </c>
      <c r="D850" s="6">
        <v>0</v>
      </c>
      <c r="E850" s="5">
        <v>0</v>
      </c>
      <c r="F850" s="6">
        <v>0</v>
      </c>
      <c r="G850" s="5">
        <v>0</v>
      </c>
    </row>
    <row r="851" spans="1:7" ht="12.75" customHeight="1" x14ac:dyDescent="0.2">
      <c r="A851" s="1" t="s">
        <v>9</v>
      </c>
      <c r="B851" s="1" t="s">
        <v>8</v>
      </c>
      <c r="C851" s="5">
        <v>0</v>
      </c>
      <c r="D851" s="6">
        <v>0</v>
      </c>
      <c r="E851" s="5">
        <v>0</v>
      </c>
      <c r="F851" s="6">
        <v>0</v>
      </c>
      <c r="G851" s="5">
        <v>0</v>
      </c>
    </row>
    <row r="852" spans="1:7" ht="12.75" customHeight="1" x14ac:dyDescent="0.2">
      <c r="A852" s="1" t="s">
        <v>7</v>
      </c>
      <c r="B852" s="1" t="s">
        <v>6</v>
      </c>
      <c r="C852" s="5">
        <v>0</v>
      </c>
      <c r="D852" s="6">
        <v>0</v>
      </c>
      <c r="E852" s="5">
        <v>0</v>
      </c>
      <c r="F852" s="6">
        <v>0</v>
      </c>
      <c r="G852" s="5">
        <v>0</v>
      </c>
    </row>
    <row r="853" spans="1:7" ht="12.75" customHeight="1" x14ac:dyDescent="0.2">
      <c r="A853" s="1" t="s">
        <v>5</v>
      </c>
      <c r="B853" s="1" t="s">
        <v>4</v>
      </c>
      <c r="C853" s="5">
        <v>0</v>
      </c>
      <c r="D853" s="6">
        <v>0</v>
      </c>
      <c r="E853" s="5">
        <v>0</v>
      </c>
      <c r="F853" s="6">
        <v>0</v>
      </c>
      <c r="G853" s="5">
        <v>0</v>
      </c>
    </row>
    <row r="854" spans="1:7" ht="12.75" customHeight="1" x14ac:dyDescent="0.2">
      <c r="A854" s="1" t="s">
        <v>3</v>
      </c>
      <c r="B854" s="1" t="s">
        <v>2</v>
      </c>
      <c r="C854" s="5">
        <v>58</v>
      </c>
      <c r="D854" s="6">
        <v>1711.51</v>
      </c>
      <c r="E854" s="5">
        <v>58</v>
      </c>
      <c r="F854" s="6">
        <v>1711.5059224576</v>
      </c>
      <c r="G854" s="5">
        <v>3</v>
      </c>
    </row>
    <row r="855" spans="1:7" ht="12.75" customHeight="1" x14ac:dyDescent="0.2">
      <c r="A855" s="4" t="s">
        <v>1</v>
      </c>
      <c r="B855" s="4" t="s">
        <v>0</v>
      </c>
      <c r="C855" s="2">
        <v>7752</v>
      </c>
      <c r="D855" s="3">
        <v>225088.4476303946</v>
      </c>
      <c r="E855" s="2">
        <v>7752</v>
      </c>
      <c r="F855" s="3">
        <v>225088.4476303946</v>
      </c>
      <c r="G855" s="2">
        <v>68</v>
      </c>
    </row>
  </sheetData>
  <mergeCells count="75">
    <mergeCell ref="O45:Q45"/>
    <mergeCell ref="A11:B11"/>
    <mergeCell ref="C11:D11"/>
    <mergeCell ref="E11:F11"/>
    <mergeCell ref="G11:H11"/>
    <mergeCell ref="I11:J11"/>
    <mergeCell ref="K11:L11"/>
    <mergeCell ref="A45:B45"/>
    <mergeCell ref="C45:E45"/>
    <mergeCell ref="F45:H45"/>
    <mergeCell ref="I45:K45"/>
    <mergeCell ref="L45:N45"/>
    <mergeCell ref="G147:H147"/>
    <mergeCell ref="A181:B181"/>
    <mergeCell ref="C181:D181"/>
    <mergeCell ref="A79:B79"/>
    <mergeCell ref="C79:D79"/>
    <mergeCell ref="E79:F79"/>
    <mergeCell ref="G79:H79"/>
    <mergeCell ref="A113:B113"/>
    <mergeCell ref="C113:D113"/>
    <mergeCell ref="E113:F113"/>
    <mergeCell ref="G113:H113"/>
    <mergeCell ref="A283:B283"/>
    <mergeCell ref="C283:D283"/>
    <mergeCell ref="A147:B147"/>
    <mergeCell ref="C147:D147"/>
    <mergeCell ref="E147:F147"/>
    <mergeCell ref="A215:B215"/>
    <mergeCell ref="C215:D215"/>
    <mergeCell ref="E215:F215"/>
    <mergeCell ref="A249:B249"/>
    <mergeCell ref="C249:E249"/>
    <mergeCell ref="A317:B317"/>
    <mergeCell ref="C317:D317"/>
    <mergeCell ref="A351:B351"/>
    <mergeCell ref="C351:E351"/>
    <mergeCell ref="A385:B385"/>
    <mergeCell ref="C385:D385"/>
    <mergeCell ref="I419:J419"/>
    <mergeCell ref="A453:B453"/>
    <mergeCell ref="C453:D453"/>
    <mergeCell ref="E453:F453"/>
    <mergeCell ref="G453:H453"/>
    <mergeCell ref="A555:B555"/>
    <mergeCell ref="C555:D555"/>
    <mergeCell ref="E555:F555"/>
    <mergeCell ref="A419:B419"/>
    <mergeCell ref="C419:D419"/>
    <mergeCell ref="E419:F419"/>
    <mergeCell ref="A487:B487"/>
    <mergeCell ref="C487:D487"/>
    <mergeCell ref="A521:B521"/>
    <mergeCell ref="C521:E521"/>
    <mergeCell ref="F521:H521"/>
    <mergeCell ref="G419:H419"/>
    <mergeCell ref="A589:B589"/>
    <mergeCell ref="C589:D589"/>
    <mergeCell ref="A623:B623"/>
    <mergeCell ref="C623:D623"/>
    <mergeCell ref="A657:B657"/>
    <mergeCell ref="C657:E657"/>
    <mergeCell ref="A827:B827"/>
    <mergeCell ref="C827:D827"/>
    <mergeCell ref="F657:H657"/>
    <mergeCell ref="A691:B691"/>
    <mergeCell ref="C691:E691"/>
    <mergeCell ref="A725:B725"/>
    <mergeCell ref="C725:D725"/>
    <mergeCell ref="E725:F725"/>
    <mergeCell ref="A759:B759"/>
    <mergeCell ref="C759:D759"/>
    <mergeCell ref="E759:F759"/>
    <mergeCell ref="A793:B793"/>
    <mergeCell ref="C793:D793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5914-F2BC-49B8-BF83-62E842E94F19}">
  <dimension ref="A1:N35"/>
  <sheetViews>
    <sheetView workbookViewId="0">
      <pane xSplit="2" topLeftCell="C1" activePane="topRight" state="frozen"/>
      <selection pane="topRight" activeCell="A2" sqref="A2"/>
    </sheetView>
  </sheetViews>
  <sheetFormatPr baseColWidth="10" defaultColWidth="9.140625" defaultRowHeight="12.75" x14ac:dyDescent="0.2"/>
  <cols>
    <col min="1" max="11" width="17" style="1" customWidth="1"/>
    <col min="12" max="12" width="19.5703125" style="1" customWidth="1"/>
    <col min="13" max="16384" width="9.140625" style="1"/>
  </cols>
  <sheetData>
    <row r="1" spans="1:14" ht="12.75" customHeight="1" x14ac:dyDescent="0.2">
      <c r="A1" s="11" t="s">
        <v>151</v>
      </c>
    </row>
    <row r="2" spans="1:14" ht="12.75" customHeight="1" x14ac:dyDescent="0.2"/>
    <row r="3" spans="1:14" ht="12.75" customHeight="1" x14ac:dyDescent="0.2">
      <c r="A3" s="11" t="s">
        <v>142</v>
      </c>
      <c r="B3" s="1" t="s">
        <v>141</v>
      </c>
    </row>
    <row r="4" spans="1:14" ht="12.75" customHeight="1" x14ac:dyDescent="0.2">
      <c r="A4" s="11" t="s">
        <v>140</v>
      </c>
      <c r="B4" s="1" t="s">
        <v>139</v>
      </c>
    </row>
    <row r="5" spans="1:14" ht="12.75" customHeight="1" x14ac:dyDescent="0.2">
      <c r="A5" s="11" t="s">
        <v>138</v>
      </c>
      <c r="B5" s="1" t="s">
        <v>150</v>
      </c>
    </row>
    <row r="6" spans="1:14" ht="12.75" customHeight="1" x14ac:dyDescent="0.2"/>
    <row r="7" spans="1:14" ht="25.5" customHeight="1" x14ac:dyDescent="0.2">
      <c r="A7" s="9" t="s">
        <v>60</v>
      </c>
      <c r="B7" s="9" t="s">
        <v>149</v>
      </c>
      <c r="C7" s="15" t="s">
        <v>121</v>
      </c>
      <c r="D7" s="15" t="s">
        <v>104</v>
      </c>
      <c r="E7" s="15" t="s">
        <v>91</v>
      </c>
      <c r="F7" s="15" t="s">
        <v>86</v>
      </c>
      <c r="G7" s="15" t="s">
        <v>75</v>
      </c>
      <c r="H7" s="15" t="s">
        <v>65</v>
      </c>
      <c r="I7" s="9" t="s">
        <v>55</v>
      </c>
      <c r="J7" s="9" t="s">
        <v>148</v>
      </c>
      <c r="K7" s="9" t="s">
        <v>147</v>
      </c>
      <c r="L7" s="11" t="s">
        <v>146</v>
      </c>
      <c r="M7" s="11" t="s">
        <v>145</v>
      </c>
      <c r="N7" s="11" t="s">
        <v>144</v>
      </c>
    </row>
    <row r="8" spans="1:14" ht="12.75" customHeight="1" x14ac:dyDescent="0.25">
      <c r="A8" s="1" t="s">
        <v>5</v>
      </c>
      <c r="B8" s="1" t="s">
        <v>4</v>
      </c>
      <c r="C8" s="6">
        <v>19300</v>
      </c>
      <c r="D8" s="6">
        <v>28150</v>
      </c>
      <c r="E8" s="6">
        <v>0</v>
      </c>
      <c r="F8" s="6">
        <v>0</v>
      </c>
      <c r="G8" s="6">
        <v>0</v>
      </c>
      <c r="H8" s="6">
        <v>0</v>
      </c>
      <c r="I8" s="14">
        <v>47450</v>
      </c>
      <c r="J8" s="6">
        <v>0</v>
      </c>
      <c r="K8" s="5">
        <v>3</v>
      </c>
      <c r="L8" s="6">
        <v>3</v>
      </c>
      <c r="M8" s="12">
        <f t="shared" ref="M8:M33" si="0">L8-K8</f>
        <v>0</v>
      </c>
      <c r="N8" s="1">
        <f t="shared" ref="N8:N33" si="1">(K8/L8)*100</f>
        <v>100</v>
      </c>
    </row>
    <row r="9" spans="1:14" ht="12.75" customHeight="1" x14ac:dyDescent="0.25">
      <c r="A9" s="1" t="s">
        <v>29</v>
      </c>
      <c r="B9" s="1" t="s">
        <v>28</v>
      </c>
      <c r="C9" s="6">
        <v>46998</v>
      </c>
      <c r="D9" s="6">
        <v>0</v>
      </c>
      <c r="E9" s="6">
        <v>0</v>
      </c>
      <c r="F9" s="6">
        <v>27517</v>
      </c>
      <c r="G9" s="6">
        <v>9963</v>
      </c>
      <c r="H9" s="6">
        <v>1200</v>
      </c>
      <c r="I9" s="13">
        <v>85678</v>
      </c>
      <c r="J9" s="6">
        <v>3000</v>
      </c>
      <c r="K9" s="5">
        <v>12</v>
      </c>
      <c r="L9" s="6">
        <v>76</v>
      </c>
      <c r="M9" s="12">
        <f t="shared" si="0"/>
        <v>64</v>
      </c>
      <c r="N9" s="1">
        <f t="shared" si="1"/>
        <v>15.789473684210526</v>
      </c>
    </row>
    <row r="10" spans="1:14" ht="12.75" customHeight="1" x14ac:dyDescent="0.25">
      <c r="A10" s="1" t="s">
        <v>13</v>
      </c>
      <c r="B10" s="1" t="s">
        <v>12</v>
      </c>
      <c r="C10" s="6">
        <v>0</v>
      </c>
      <c r="D10" s="6">
        <v>69760</v>
      </c>
      <c r="E10" s="6">
        <v>2300</v>
      </c>
      <c r="F10" s="6">
        <v>21413</v>
      </c>
      <c r="G10" s="6">
        <v>0</v>
      </c>
      <c r="H10" s="6">
        <v>0</v>
      </c>
      <c r="I10" s="13">
        <v>93473</v>
      </c>
      <c r="J10" s="6">
        <v>0</v>
      </c>
      <c r="K10" s="5">
        <v>10</v>
      </c>
      <c r="L10" s="6">
        <v>13</v>
      </c>
      <c r="M10" s="12">
        <f t="shared" si="0"/>
        <v>3</v>
      </c>
      <c r="N10" s="1">
        <f t="shared" si="1"/>
        <v>76.923076923076934</v>
      </c>
    </row>
    <row r="11" spans="1:14" ht="12.75" customHeight="1" x14ac:dyDescent="0.25">
      <c r="A11" s="1" t="s">
        <v>47</v>
      </c>
      <c r="B11" s="1" t="s">
        <v>46</v>
      </c>
      <c r="C11" s="6">
        <v>11058</v>
      </c>
      <c r="D11" s="6">
        <v>100000</v>
      </c>
      <c r="E11" s="6">
        <v>0</v>
      </c>
      <c r="F11" s="6">
        <v>23154</v>
      </c>
      <c r="G11" s="6">
        <v>0</v>
      </c>
      <c r="H11" s="6">
        <v>0</v>
      </c>
      <c r="I11" s="13">
        <v>134212</v>
      </c>
      <c r="J11" s="6">
        <v>0</v>
      </c>
      <c r="K11" s="5">
        <v>6</v>
      </c>
      <c r="L11" s="6">
        <v>32</v>
      </c>
      <c r="M11" s="12">
        <f t="shared" si="0"/>
        <v>26</v>
      </c>
      <c r="N11" s="1">
        <f t="shared" si="1"/>
        <v>18.75</v>
      </c>
    </row>
    <row r="12" spans="1:14" ht="12.75" customHeight="1" x14ac:dyDescent="0.25">
      <c r="A12" s="1" t="s">
        <v>11</v>
      </c>
      <c r="B12" s="1" t="s">
        <v>10</v>
      </c>
      <c r="C12" s="6">
        <v>43996</v>
      </c>
      <c r="D12" s="6">
        <v>140010</v>
      </c>
      <c r="E12" s="6">
        <v>0</v>
      </c>
      <c r="F12" s="6">
        <v>0</v>
      </c>
      <c r="G12" s="6">
        <v>0</v>
      </c>
      <c r="H12" s="6">
        <v>0</v>
      </c>
      <c r="I12" s="13">
        <v>184006</v>
      </c>
      <c r="J12" s="6">
        <v>0</v>
      </c>
      <c r="K12" s="5">
        <v>11</v>
      </c>
      <c r="L12" s="6">
        <v>47</v>
      </c>
      <c r="M12" s="12">
        <f t="shared" si="0"/>
        <v>36</v>
      </c>
      <c r="N12" s="1">
        <f t="shared" si="1"/>
        <v>23.404255319148938</v>
      </c>
    </row>
    <row r="13" spans="1:14" ht="12.75" customHeight="1" x14ac:dyDescent="0.25">
      <c r="A13" s="1" t="s">
        <v>49</v>
      </c>
      <c r="B13" s="1" t="s">
        <v>48</v>
      </c>
      <c r="C13" s="6">
        <v>1170</v>
      </c>
      <c r="D13" s="6">
        <v>16440</v>
      </c>
      <c r="E13" s="6">
        <v>4400</v>
      </c>
      <c r="F13" s="6">
        <v>13643</v>
      </c>
      <c r="G13" s="6">
        <v>45500</v>
      </c>
      <c r="H13" s="6">
        <v>179070</v>
      </c>
      <c r="I13" s="13">
        <v>260223</v>
      </c>
      <c r="J13" s="6">
        <v>1000</v>
      </c>
      <c r="K13" s="5">
        <v>11</v>
      </c>
      <c r="L13" s="6">
        <v>62</v>
      </c>
      <c r="M13" s="12">
        <f t="shared" si="0"/>
        <v>51</v>
      </c>
      <c r="N13" s="1">
        <f t="shared" si="1"/>
        <v>17.741935483870968</v>
      </c>
    </row>
    <row r="14" spans="1:14" ht="12.75" customHeight="1" x14ac:dyDescent="0.25">
      <c r="A14" s="1" t="s">
        <v>19</v>
      </c>
      <c r="B14" s="1" t="s">
        <v>18</v>
      </c>
      <c r="C14" s="6">
        <v>211429</v>
      </c>
      <c r="D14" s="6">
        <v>33670</v>
      </c>
      <c r="E14" s="6">
        <v>0</v>
      </c>
      <c r="F14" s="6">
        <v>53134</v>
      </c>
      <c r="G14" s="6">
        <v>0</v>
      </c>
      <c r="H14" s="6">
        <v>0</v>
      </c>
      <c r="I14" s="13">
        <v>298233</v>
      </c>
      <c r="J14" s="6">
        <v>6430</v>
      </c>
      <c r="K14" s="5">
        <v>27</v>
      </c>
      <c r="L14" s="6">
        <v>71</v>
      </c>
      <c r="M14" s="12">
        <f t="shared" si="0"/>
        <v>44</v>
      </c>
      <c r="N14" s="1">
        <f t="shared" si="1"/>
        <v>38.028169014084504</v>
      </c>
    </row>
    <row r="15" spans="1:14" ht="12.75" customHeight="1" x14ac:dyDescent="0.25">
      <c r="A15" s="1" t="s">
        <v>45</v>
      </c>
      <c r="B15" s="1" t="s">
        <v>44</v>
      </c>
      <c r="C15" s="6">
        <v>282374</v>
      </c>
      <c r="D15" s="6">
        <v>105270</v>
      </c>
      <c r="E15" s="6">
        <v>2400</v>
      </c>
      <c r="F15" s="6">
        <v>40756</v>
      </c>
      <c r="G15" s="6">
        <v>0</v>
      </c>
      <c r="H15" s="6">
        <v>0</v>
      </c>
      <c r="I15" s="13">
        <v>430800</v>
      </c>
      <c r="J15" s="6">
        <v>1000</v>
      </c>
      <c r="K15" s="5">
        <v>44</v>
      </c>
      <c r="L15" s="6">
        <v>77</v>
      </c>
      <c r="M15" s="12">
        <f t="shared" si="0"/>
        <v>33</v>
      </c>
      <c r="N15" s="1">
        <f t="shared" si="1"/>
        <v>57.142857142857139</v>
      </c>
    </row>
    <row r="16" spans="1:14" ht="12.75" customHeight="1" x14ac:dyDescent="0.25">
      <c r="A16" s="1" t="s">
        <v>25</v>
      </c>
      <c r="B16" s="1" t="s">
        <v>24</v>
      </c>
      <c r="C16" s="6">
        <v>378321</v>
      </c>
      <c r="D16" s="6">
        <v>183970</v>
      </c>
      <c r="E16" s="6">
        <v>5700</v>
      </c>
      <c r="F16" s="6">
        <v>47073</v>
      </c>
      <c r="G16" s="6">
        <v>8204</v>
      </c>
      <c r="H16" s="6">
        <v>0</v>
      </c>
      <c r="I16" s="13">
        <v>623268</v>
      </c>
      <c r="J16" s="6">
        <v>0</v>
      </c>
      <c r="K16" s="5">
        <v>70</v>
      </c>
      <c r="L16" s="6">
        <v>142</v>
      </c>
      <c r="M16" s="12">
        <f t="shared" si="0"/>
        <v>72</v>
      </c>
      <c r="N16" s="1">
        <f t="shared" si="1"/>
        <v>49.295774647887328</v>
      </c>
    </row>
    <row r="17" spans="1:14" ht="12.75" customHeight="1" x14ac:dyDescent="0.25">
      <c r="A17" s="1" t="s">
        <v>7</v>
      </c>
      <c r="B17" s="1" t="s">
        <v>6</v>
      </c>
      <c r="C17" s="6">
        <v>151515</v>
      </c>
      <c r="D17" s="6">
        <v>518520</v>
      </c>
      <c r="E17" s="6">
        <v>1950</v>
      </c>
      <c r="F17" s="6">
        <v>76294</v>
      </c>
      <c r="G17" s="6">
        <v>17900</v>
      </c>
      <c r="H17" s="6">
        <v>0</v>
      </c>
      <c r="I17" s="13">
        <v>766179</v>
      </c>
      <c r="J17" s="6">
        <v>0</v>
      </c>
      <c r="K17" s="5">
        <v>33</v>
      </c>
      <c r="L17" s="6">
        <v>230</v>
      </c>
      <c r="M17" s="12">
        <f t="shared" si="0"/>
        <v>197</v>
      </c>
      <c r="N17" s="1">
        <f t="shared" si="1"/>
        <v>14.347826086956522</v>
      </c>
    </row>
    <row r="18" spans="1:14" ht="12.75" customHeight="1" x14ac:dyDescent="0.25">
      <c r="A18" s="1" t="s">
        <v>31</v>
      </c>
      <c r="B18" s="1" t="s">
        <v>30</v>
      </c>
      <c r="C18" s="6">
        <v>14529</v>
      </c>
      <c r="D18" s="6">
        <v>56440</v>
      </c>
      <c r="E18" s="6">
        <v>0</v>
      </c>
      <c r="F18" s="6">
        <v>14560</v>
      </c>
      <c r="G18" s="6">
        <v>507118</v>
      </c>
      <c r="H18" s="6">
        <v>225900</v>
      </c>
      <c r="I18" s="13">
        <v>818547</v>
      </c>
      <c r="J18" s="6">
        <v>0</v>
      </c>
      <c r="K18" s="5">
        <v>27</v>
      </c>
      <c r="L18" s="6">
        <v>165</v>
      </c>
      <c r="M18" s="12">
        <f t="shared" si="0"/>
        <v>138</v>
      </c>
      <c r="N18" s="1">
        <f t="shared" si="1"/>
        <v>16.363636363636363</v>
      </c>
    </row>
    <row r="19" spans="1:14" ht="12.75" customHeight="1" x14ac:dyDescent="0.25">
      <c r="A19" s="1" t="s">
        <v>17</v>
      </c>
      <c r="B19" s="1" t="s">
        <v>16</v>
      </c>
      <c r="C19" s="6">
        <v>387512</v>
      </c>
      <c r="D19" s="6">
        <v>111440</v>
      </c>
      <c r="E19" s="6">
        <v>38700</v>
      </c>
      <c r="F19" s="6">
        <v>395430</v>
      </c>
      <c r="G19" s="6">
        <v>12989</v>
      </c>
      <c r="H19" s="6">
        <v>0</v>
      </c>
      <c r="I19" s="13">
        <v>946071</v>
      </c>
      <c r="J19" s="6">
        <v>1000</v>
      </c>
      <c r="K19" s="5">
        <v>92</v>
      </c>
      <c r="L19" s="6">
        <v>207</v>
      </c>
      <c r="M19" s="12">
        <f t="shared" si="0"/>
        <v>115</v>
      </c>
      <c r="N19" s="1">
        <f t="shared" si="1"/>
        <v>44.444444444444443</v>
      </c>
    </row>
    <row r="20" spans="1:14" ht="12.75" customHeight="1" x14ac:dyDescent="0.25">
      <c r="A20" s="1" t="s">
        <v>43</v>
      </c>
      <c r="B20" s="1" t="s">
        <v>42</v>
      </c>
      <c r="C20" s="6">
        <v>391086</v>
      </c>
      <c r="D20" s="6">
        <v>400410</v>
      </c>
      <c r="E20" s="6">
        <v>23400</v>
      </c>
      <c r="F20" s="6">
        <v>142637</v>
      </c>
      <c r="G20" s="6">
        <v>7574</v>
      </c>
      <c r="H20" s="6">
        <v>0</v>
      </c>
      <c r="I20" s="13">
        <v>965107</v>
      </c>
      <c r="J20" s="6">
        <v>0</v>
      </c>
      <c r="K20" s="5">
        <v>44</v>
      </c>
      <c r="L20" s="6">
        <v>108</v>
      </c>
      <c r="M20" s="12">
        <f t="shared" si="0"/>
        <v>64</v>
      </c>
      <c r="N20" s="1">
        <f t="shared" si="1"/>
        <v>40.74074074074074</v>
      </c>
    </row>
    <row r="21" spans="1:14" ht="12.75" customHeight="1" x14ac:dyDescent="0.25">
      <c r="A21" s="1" t="s">
        <v>9</v>
      </c>
      <c r="B21" s="1" t="s">
        <v>8</v>
      </c>
      <c r="C21" s="6">
        <v>535434</v>
      </c>
      <c r="D21" s="6">
        <v>312740</v>
      </c>
      <c r="E21" s="6">
        <v>11700</v>
      </c>
      <c r="F21" s="6">
        <v>117875</v>
      </c>
      <c r="G21" s="6">
        <v>0</v>
      </c>
      <c r="H21" s="6">
        <v>0</v>
      </c>
      <c r="I21" s="13">
        <v>977749</v>
      </c>
      <c r="J21" s="6">
        <v>11000</v>
      </c>
      <c r="K21" s="5">
        <v>106</v>
      </c>
      <c r="L21" s="6">
        <v>259</v>
      </c>
      <c r="M21" s="12">
        <f t="shared" si="0"/>
        <v>153</v>
      </c>
      <c r="N21" s="1">
        <f t="shared" si="1"/>
        <v>40.926640926640928</v>
      </c>
    </row>
    <row r="22" spans="1:14" ht="12.75" customHeight="1" x14ac:dyDescent="0.25">
      <c r="A22" s="1" t="s">
        <v>15</v>
      </c>
      <c r="B22" s="1" t="s">
        <v>14</v>
      </c>
      <c r="C22" s="6">
        <v>256774</v>
      </c>
      <c r="D22" s="6">
        <v>600430</v>
      </c>
      <c r="E22" s="6">
        <v>46100</v>
      </c>
      <c r="F22" s="6">
        <v>265370</v>
      </c>
      <c r="G22" s="6">
        <v>0</v>
      </c>
      <c r="H22" s="6">
        <v>0</v>
      </c>
      <c r="I22" s="13">
        <v>1168674</v>
      </c>
      <c r="J22" s="6">
        <v>0</v>
      </c>
      <c r="K22" s="5">
        <v>49</v>
      </c>
      <c r="L22" s="6">
        <v>139</v>
      </c>
      <c r="M22" s="12">
        <f t="shared" si="0"/>
        <v>90</v>
      </c>
      <c r="N22" s="1">
        <f t="shared" si="1"/>
        <v>35.251798561151077</v>
      </c>
    </row>
    <row r="23" spans="1:14" ht="12.75" customHeight="1" x14ac:dyDescent="0.25">
      <c r="A23" s="1" t="s">
        <v>37</v>
      </c>
      <c r="B23" s="1" t="s">
        <v>36</v>
      </c>
      <c r="C23" s="6">
        <v>21069</v>
      </c>
      <c r="D23" s="6">
        <v>61990</v>
      </c>
      <c r="E23" s="6">
        <v>11050</v>
      </c>
      <c r="F23" s="6">
        <v>125927</v>
      </c>
      <c r="G23" s="6">
        <v>672676</v>
      </c>
      <c r="H23" s="6">
        <v>365490</v>
      </c>
      <c r="I23" s="13">
        <v>1258202</v>
      </c>
      <c r="J23" s="6">
        <v>8000</v>
      </c>
      <c r="K23" s="5">
        <v>58</v>
      </c>
      <c r="L23" s="6">
        <v>325</v>
      </c>
      <c r="M23" s="12">
        <f t="shared" si="0"/>
        <v>267</v>
      </c>
      <c r="N23" s="1">
        <f t="shared" si="1"/>
        <v>17.846153846153847</v>
      </c>
    </row>
    <row r="24" spans="1:14" ht="12.75" customHeight="1" x14ac:dyDescent="0.25">
      <c r="A24" s="1" t="s">
        <v>23</v>
      </c>
      <c r="B24" s="1" t="s">
        <v>22</v>
      </c>
      <c r="C24" s="6">
        <v>762825</v>
      </c>
      <c r="D24" s="6">
        <v>210320</v>
      </c>
      <c r="E24" s="6">
        <v>71700</v>
      </c>
      <c r="F24" s="6">
        <v>318215</v>
      </c>
      <c r="G24" s="6">
        <v>8057</v>
      </c>
      <c r="H24" s="6">
        <v>0</v>
      </c>
      <c r="I24" s="13">
        <v>1371117</v>
      </c>
      <c r="J24" s="6">
        <v>2000</v>
      </c>
      <c r="K24" s="5">
        <v>116</v>
      </c>
      <c r="L24" s="6">
        <v>200</v>
      </c>
      <c r="M24" s="12">
        <f t="shared" si="0"/>
        <v>84</v>
      </c>
      <c r="N24" s="1">
        <f t="shared" si="1"/>
        <v>57.999999999999993</v>
      </c>
    </row>
    <row r="25" spans="1:14" ht="12.75" customHeight="1" x14ac:dyDescent="0.25">
      <c r="A25" s="1" t="s">
        <v>27</v>
      </c>
      <c r="B25" s="1" t="s">
        <v>26</v>
      </c>
      <c r="C25" s="6">
        <v>1072112</v>
      </c>
      <c r="D25" s="6">
        <v>99800</v>
      </c>
      <c r="E25" s="6">
        <v>25300</v>
      </c>
      <c r="F25" s="6">
        <v>173164</v>
      </c>
      <c r="G25" s="6">
        <v>87150</v>
      </c>
      <c r="H25" s="6">
        <v>0</v>
      </c>
      <c r="I25" s="13">
        <v>1457526</v>
      </c>
      <c r="J25" s="6">
        <v>6000</v>
      </c>
      <c r="K25" s="5">
        <v>50</v>
      </c>
      <c r="L25" s="6">
        <v>61</v>
      </c>
      <c r="M25" s="12">
        <f t="shared" si="0"/>
        <v>11</v>
      </c>
      <c r="N25" s="1">
        <f t="shared" si="1"/>
        <v>81.967213114754102</v>
      </c>
    </row>
    <row r="26" spans="1:14" ht="12.75" customHeight="1" x14ac:dyDescent="0.25">
      <c r="A26" s="1" t="s">
        <v>53</v>
      </c>
      <c r="B26" s="1" t="s">
        <v>52</v>
      </c>
      <c r="C26" s="6">
        <v>1052925</v>
      </c>
      <c r="D26" s="6">
        <v>274160</v>
      </c>
      <c r="E26" s="6">
        <v>36800</v>
      </c>
      <c r="F26" s="6">
        <v>165525</v>
      </c>
      <c r="G26" s="6">
        <v>44898</v>
      </c>
      <c r="H26" s="6">
        <v>5520</v>
      </c>
      <c r="I26" s="13">
        <v>1579828</v>
      </c>
      <c r="J26" s="6">
        <v>33422</v>
      </c>
      <c r="K26" s="5">
        <v>127</v>
      </c>
      <c r="L26" s="6">
        <v>201</v>
      </c>
      <c r="M26" s="12">
        <f t="shared" si="0"/>
        <v>74</v>
      </c>
      <c r="N26" s="1">
        <f t="shared" si="1"/>
        <v>63.184079601990049</v>
      </c>
    </row>
    <row r="27" spans="1:14" ht="12.75" customHeight="1" x14ac:dyDescent="0.25">
      <c r="A27" s="1" t="s">
        <v>21</v>
      </c>
      <c r="B27" s="1" t="s">
        <v>20</v>
      </c>
      <c r="C27" s="6">
        <v>780847</v>
      </c>
      <c r="D27" s="6">
        <v>339540</v>
      </c>
      <c r="E27" s="6">
        <v>40850</v>
      </c>
      <c r="F27" s="6">
        <v>420961</v>
      </c>
      <c r="G27" s="6">
        <v>0</v>
      </c>
      <c r="H27" s="6">
        <v>0</v>
      </c>
      <c r="I27" s="13">
        <v>1582198</v>
      </c>
      <c r="J27" s="6">
        <v>26296</v>
      </c>
      <c r="K27" s="5">
        <v>117</v>
      </c>
      <c r="L27" s="6">
        <v>218</v>
      </c>
      <c r="M27" s="12">
        <f t="shared" si="0"/>
        <v>101</v>
      </c>
      <c r="N27" s="1">
        <f t="shared" si="1"/>
        <v>53.669724770642205</v>
      </c>
    </row>
    <row r="28" spans="1:14" ht="12.75" customHeight="1" x14ac:dyDescent="0.25">
      <c r="A28" s="1" t="s">
        <v>41</v>
      </c>
      <c r="B28" s="1" t="s">
        <v>40</v>
      </c>
      <c r="C28" s="6">
        <v>993786</v>
      </c>
      <c r="D28" s="6">
        <v>55410</v>
      </c>
      <c r="E28" s="6">
        <v>116100</v>
      </c>
      <c r="F28" s="6">
        <v>718868</v>
      </c>
      <c r="G28" s="6">
        <v>0</v>
      </c>
      <c r="H28" s="6">
        <v>0</v>
      </c>
      <c r="I28" s="13">
        <v>1884164</v>
      </c>
      <c r="J28" s="6">
        <v>32000</v>
      </c>
      <c r="K28" s="5">
        <v>159</v>
      </c>
      <c r="L28" s="6">
        <v>202</v>
      </c>
      <c r="M28" s="12">
        <f t="shared" si="0"/>
        <v>43</v>
      </c>
      <c r="N28" s="1">
        <f t="shared" si="1"/>
        <v>78.712871287128721</v>
      </c>
    </row>
    <row r="29" spans="1:14" ht="12.75" customHeight="1" x14ac:dyDescent="0.25">
      <c r="A29" s="1" t="s">
        <v>33</v>
      </c>
      <c r="B29" s="1" t="s">
        <v>32</v>
      </c>
      <c r="C29" s="6">
        <v>930711</v>
      </c>
      <c r="D29" s="6">
        <v>498270</v>
      </c>
      <c r="E29" s="6">
        <v>49950</v>
      </c>
      <c r="F29" s="6">
        <v>289366</v>
      </c>
      <c r="G29" s="6">
        <v>71036</v>
      </c>
      <c r="H29" s="6">
        <v>236940</v>
      </c>
      <c r="I29" s="13">
        <v>2076273</v>
      </c>
      <c r="J29" s="6">
        <v>30550</v>
      </c>
      <c r="K29" s="5">
        <v>101</v>
      </c>
      <c r="L29" s="6">
        <v>167</v>
      </c>
      <c r="M29" s="12">
        <f t="shared" si="0"/>
        <v>66</v>
      </c>
      <c r="N29" s="1">
        <f t="shared" si="1"/>
        <v>60.479041916167667</v>
      </c>
    </row>
    <row r="30" spans="1:14" ht="12.75" customHeight="1" x14ac:dyDescent="0.25">
      <c r="A30" s="1" t="s">
        <v>51</v>
      </c>
      <c r="B30" s="1" t="s">
        <v>50</v>
      </c>
      <c r="C30" s="6">
        <v>973566</v>
      </c>
      <c r="D30" s="6">
        <v>147510</v>
      </c>
      <c r="E30" s="6">
        <v>44600</v>
      </c>
      <c r="F30" s="6">
        <v>374752</v>
      </c>
      <c r="G30" s="6">
        <v>561925</v>
      </c>
      <c r="H30" s="6">
        <v>438020</v>
      </c>
      <c r="I30" s="13">
        <v>2540373</v>
      </c>
      <c r="J30" s="6">
        <v>21000</v>
      </c>
      <c r="K30" s="5">
        <v>132</v>
      </c>
      <c r="L30" s="6">
        <v>339</v>
      </c>
      <c r="M30" s="12">
        <f t="shared" si="0"/>
        <v>207</v>
      </c>
      <c r="N30" s="1">
        <f t="shared" si="1"/>
        <v>38.938053097345133</v>
      </c>
    </row>
    <row r="31" spans="1:14" ht="12.75" customHeight="1" x14ac:dyDescent="0.25">
      <c r="A31" s="1" t="s">
        <v>3</v>
      </c>
      <c r="B31" s="1" t="s">
        <v>2</v>
      </c>
      <c r="C31" s="6">
        <v>989742</v>
      </c>
      <c r="D31" s="6">
        <v>76170</v>
      </c>
      <c r="E31" s="6">
        <v>12350</v>
      </c>
      <c r="F31" s="6">
        <v>214226</v>
      </c>
      <c r="G31" s="6">
        <v>480432</v>
      </c>
      <c r="H31" s="6">
        <v>957340</v>
      </c>
      <c r="I31" s="13">
        <v>2730260</v>
      </c>
      <c r="J31" s="6">
        <v>46637</v>
      </c>
      <c r="K31" s="5">
        <v>191</v>
      </c>
      <c r="L31" s="6">
        <v>422</v>
      </c>
      <c r="M31" s="12">
        <f t="shared" si="0"/>
        <v>231</v>
      </c>
      <c r="N31" s="1">
        <f t="shared" si="1"/>
        <v>45.260663507109008</v>
      </c>
    </row>
    <row r="32" spans="1:14" ht="12.75" customHeight="1" x14ac:dyDescent="0.25">
      <c r="A32" s="1" t="s">
        <v>35</v>
      </c>
      <c r="B32" s="1" t="s">
        <v>34</v>
      </c>
      <c r="C32" s="6">
        <v>454943</v>
      </c>
      <c r="D32" s="6">
        <v>649910</v>
      </c>
      <c r="E32" s="6">
        <v>87100</v>
      </c>
      <c r="F32" s="6">
        <v>588284</v>
      </c>
      <c r="G32" s="6">
        <v>237992</v>
      </c>
      <c r="H32" s="6">
        <v>1277150</v>
      </c>
      <c r="I32" s="13">
        <v>3295379</v>
      </c>
      <c r="J32" s="6">
        <v>2000</v>
      </c>
      <c r="K32" s="5">
        <v>117</v>
      </c>
      <c r="L32" s="6">
        <v>272</v>
      </c>
      <c r="M32" s="12">
        <f t="shared" si="0"/>
        <v>155</v>
      </c>
      <c r="N32" s="1">
        <f t="shared" si="1"/>
        <v>43.014705882352942</v>
      </c>
    </row>
    <row r="33" spans="1:14" ht="12.75" customHeight="1" x14ac:dyDescent="0.25">
      <c r="A33" s="1" t="s">
        <v>39</v>
      </c>
      <c r="B33" s="1" t="s">
        <v>38</v>
      </c>
      <c r="C33" s="6">
        <v>245241</v>
      </c>
      <c r="D33" s="6">
        <v>615480</v>
      </c>
      <c r="E33" s="6">
        <v>52200</v>
      </c>
      <c r="F33" s="6">
        <v>123484</v>
      </c>
      <c r="G33" s="6">
        <v>1041049</v>
      </c>
      <c r="H33" s="6">
        <v>1405880</v>
      </c>
      <c r="I33" s="13">
        <v>3483334</v>
      </c>
      <c r="J33" s="6">
        <v>6000</v>
      </c>
      <c r="K33" s="5">
        <v>162</v>
      </c>
      <c r="L33" s="6">
        <v>462</v>
      </c>
      <c r="M33" s="12">
        <f t="shared" si="0"/>
        <v>300</v>
      </c>
      <c r="N33" s="1">
        <f t="shared" si="1"/>
        <v>35.064935064935064</v>
      </c>
    </row>
    <row r="34" spans="1:14" ht="12.75" customHeight="1" x14ac:dyDescent="0.2">
      <c r="A34" s="4" t="s">
        <v>1</v>
      </c>
      <c r="B34" s="4" t="s">
        <v>0</v>
      </c>
      <c r="C34" s="3">
        <v>11009263</v>
      </c>
      <c r="D34" s="3">
        <v>5705810</v>
      </c>
      <c r="E34" s="3">
        <v>684650</v>
      </c>
      <c r="F34" s="3">
        <v>4751628</v>
      </c>
      <c r="G34" s="3">
        <v>3814463</v>
      </c>
      <c r="H34" s="3">
        <v>5092510</v>
      </c>
      <c r="I34" s="3">
        <v>31058324</v>
      </c>
      <c r="J34" s="3">
        <v>237335</v>
      </c>
      <c r="K34" s="2">
        <v>1875</v>
      </c>
      <c r="L34" s="6">
        <f>SUM(L8:L33)</f>
        <v>4500</v>
      </c>
    </row>
    <row r="35" spans="1:14" x14ac:dyDescent="0.2">
      <c r="L35" s="1">
        <f>(K34/L34)*100</f>
        <v>41.666666666666671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65D0-10B2-42EB-B915-7604A9E0CB13}">
  <dimension ref="A1:O830"/>
  <sheetViews>
    <sheetView workbookViewId="0">
      <selection activeCell="A2" sqref="A2"/>
    </sheetView>
  </sheetViews>
  <sheetFormatPr baseColWidth="10" defaultColWidth="9.140625" defaultRowHeight="12.75" x14ac:dyDescent="0.2"/>
  <cols>
    <col min="1" max="15" width="16" style="1" customWidth="1"/>
    <col min="16" max="16384" width="9.140625" style="1"/>
  </cols>
  <sheetData>
    <row r="1" spans="1:15" ht="12.75" customHeight="1" x14ac:dyDescent="0.2">
      <c r="A1" s="11" t="s">
        <v>143</v>
      </c>
    </row>
    <row r="2" spans="1:15" ht="12.75" customHeight="1" x14ac:dyDescent="0.2"/>
    <row r="3" spans="1:15" ht="12.75" customHeight="1" x14ac:dyDescent="0.2">
      <c r="A3" s="11" t="s">
        <v>142</v>
      </c>
      <c r="B3" s="1" t="s">
        <v>141</v>
      </c>
    </row>
    <row r="4" spans="1:15" ht="12.75" customHeight="1" x14ac:dyDescent="0.2">
      <c r="A4" s="11" t="s">
        <v>140</v>
      </c>
      <c r="B4" s="1" t="s">
        <v>139</v>
      </c>
    </row>
    <row r="5" spans="1:15" ht="12.75" customHeight="1" x14ac:dyDescent="0.2">
      <c r="A5" s="11" t="s">
        <v>138</v>
      </c>
      <c r="B5" s="1" t="s">
        <v>137</v>
      </c>
    </row>
    <row r="6" spans="1:15" ht="12.75" customHeight="1" x14ac:dyDescent="0.2"/>
    <row r="7" spans="1:15" ht="12.75" customHeight="1" x14ac:dyDescent="0.2">
      <c r="A7" s="11" t="s">
        <v>66</v>
      </c>
      <c r="B7" s="1" t="s">
        <v>121</v>
      </c>
    </row>
    <row r="8" spans="1:15" ht="12.75" customHeight="1" x14ac:dyDescent="0.2">
      <c r="A8" s="11" t="s">
        <v>64</v>
      </c>
      <c r="B8" s="1" t="s">
        <v>134</v>
      </c>
    </row>
    <row r="9" spans="1:15" ht="12.75" customHeight="1" x14ac:dyDescent="0.2">
      <c r="A9" s="11" t="s">
        <v>62</v>
      </c>
      <c r="B9" s="1" t="s">
        <v>136</v>
      </c>
    </row>
    <row r="10" spans="1:15" ht="12.75" customHeight="1" x14ac:dyDescent="0.2">
      <c r="A10" s="60"/>
      <c r="B10" s="59"/>
      <c r="C10" s="58" t="s">
        <v>132</v>
      </c>
      <c r="D10" s="59"/>
      <c r="E10" s="58" t="s">
        <v>131</v>
      </c>
      <c r="F10" s="59"/>
      <c r="G10" s="58" t="s">
        <v>130</v>
      </c>
      <c r="H10" s="59"/>
      <c r="I10" s="58" t="s">
        <v>129</v>
      </c>
      <c r="J10" s="59"/>
      <c r="K10" s="58" t="s">
        <v>135</v>
      </c>
      <c r="L10" s="59"/>
      <c r="M10" s="9"/>
      <c r="N10" s="9"/>
      <c r="O10" s="9"/>
    </row>
    <row r="11" spans="1:15" ht="12.75" customHeight="1" x14ac:dyDescent="0.2">
      <c r="A11" s="7" t="s">
        <v>60</v>
      </c>
      <c r="B11" s="8" t="s">
        <v>59</v>
      </c>
      <c r="C11" s="7" t="s">
        <v>58</v>
      </c>
      <c r="D11" s="8" t="s">
        <v>57</v>
      </c>
      <c r="E11" s="7" t="s">
        <v>58</v>
      </c>
      <c r="F11" s="8" t="s">
        <v>57</v>
      </c>
      <c r="G11" s="7" t="s">
        <v>58</v>
      </c>
      <c r="H11" s="8" t="s">
        <v>57</v>
      </c>
      <c r="I11" s="7" t="s">
        <v>58</v>
      </c>
      <c r="J11" s="8" t="s">
        <v>57</v>
      </c>
      <c r="K11" s="7" t="s">
        <v>58</v>
      </c>
      <c r="L11" s="8" t="s">
        <v>57</v>
      </c>
      <c r="M11" s="7" t="s">
        <v>56</v>
      </c>
      <c r="N11" s="7" t="s">
        <v>55</v>
      </c>
      <c r="O11" s="7" t="s">
        <v>54</v>
      </c>
    </row>
    <row r="12" spans="1:15" ht="12.75" customHeight="1" x14ac:dyDescent="0.2">
      <c r="A12" s="1" t="s">
        <v>53</v>
      </c>
      <c r="B12" s="1" t="s">
        <v>52</v>
      </c>
      <c r="C12" s="5">
        <v>0</v>
      </c>
      <c r="D12" s="6">
        <v>0</v>
      </c>
      <c r="E12" s="5">
        <v>0</v>
      </c>
      <c r="F12" s="6">
        <v>0</v>
      </c>
      <c r="G12" s="5">
        <v>0</v>
      </c>
      <c r="H12" s="6">
        <v>0</v>
      </c>
      <c r="I12" s="5">
        <v>0</v>
      </c>
      <c r="J12" s="6">
        <v>0</v>
      </c>
      <c r="K12" s="5">
        <v>0</v>
      </c>
      <c r="L12" s="6">
        <v>0</v>
      </c>
      <c r="M12" s="5">
        <v>0</v>
      </c>
      <c r="N12" s="6">
        <v>0</v>
      </c>
      <c r="O12" s="5">
        <v>1</v>
      </c>
    </row>
    <row r="13" spans="1:15" ht="12.75" customHeight="1" x14ac:dyDescent="0.2">
      <c r="A13" s="1" t="s">
        <v>51</v>
      </c>
      <c r="B13" s="1" t="s">
        <v>50</v>
      </c>
      <c r="C13" s="5">
        <v>0</v>
      </c>
      <c r="D13" s="6">
        <v>0</v>
      </c>
      <c r="E13" s="5">
        <v>0</v>
      </c>
      <c r="F13" s="6">
        <v>0</v>
      </c>
      <c r="G13" s="5">
        <v>0</v>
      </c>
      <c r="H13" s="6">
        <v>0</v>
      </c>
      <c r="I13" s="5">
        <v>0</v>
      </c>
      <c r="J13" s="6">
        <v>0</v>
      </c>
      <c r="K13" s="5">
        <v>0</v>
      </c>
      <c r="L13" s="6">
        <v>0</v>
      </c>
      <c r="M13" s="5">
        <v>0</v>
      </c>
      <c r="N13" s="6">
        <v>0</v>
      </c>
      <c r="O13" s="5">
        <v>1</v>
      </c>
    </row>
    <row r="14" spans="1:15" ht="12.75" customHeight="1" x14ac:dyDescent="0.2">
      <c r="A14" s="1" t="s">
        <v>49</v>
      </c>
      <c r="B14" s="1" t="s">
        <v>48</v>
      </c>
      <c r="C14" s="5">
        <v>0</v>
      </c>
      <c r="D14" s="6">
        <v>0</v>
      </c>
      <c r="E14" s="5">
        <v>0</v>
      </c>
      <c r="F14" s="6">
        <v>0</v>
      </c>
      <c r="G14" s="5">
        <v>0</v>
      </c>
      <c r="H14" s="6">
        <v>0</v>
      </c>
      <c r="I14" s="5">
        <v>0</v>
      </c>
      <c r="J14" s="6">
        <v>0</v>
      </c>
      <c r="K14" s="5">
        <v>0</v>
      </c>
      <c r="L14" s="6">
        <v>0</v>
      </c>
      <c r="M14" s="5">
        <v>0</v>
      </c>
      <c r="N14" s="6">
        <v>0</v>
      </c>
      <c r="O14" s="5">
        <v>0</v>
      </c>
    </row>
    <row r="15" spans="1:15" ht="12.75" customHeight="1" x14ac:dyDescent="0.2">
      <c r="A15" s="1" t="s">
        <v>47</v>
      </c>
      <c r="B15" s="1" t="s">
        <v>46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5">
        <v>0</v>
      </c>
      <c r="J15" s="6">
        <v>0</v>
      </c>
      <c r="K15" s="5">
        <v>0</v>
      </c>
      <c r="L15" s="6">
        <v>0</v>
      </c>
      <c r="M15" s="5">
        <v>0</v>
      </c>
      <c r="N15" s="6">
        <v>0</v>
      </c>
      <c r="O15" s="5">
        <v>0</v>
      </c>
    </row>
    <row r="16" spans="1:15" ht="12.75" customHeight="1" x14ac:dyDescent="0.2">
      <c r="A16" s="1" t="s">
        <v>45</v>
      </c>
      <c r="B16" s="1" t="s">
        <v>44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5">
        <v>0</v>
      </c>
      <c r="J16" s="6">
        <v>0</v>
      </c>
      <c r="K16" s="5">
        <v>0</v>
      </c>
      <c r="L16" s="6">
        <v>0</v>
      </c>
      <c r="M16" s="5">
        <v>0</v>
      </c>
      <c r="N16" s="6">
        <v>0</v>
      </c>
      <c r="O16" s="5">
        <v>0</v>
      </c>
    </row>
    <row r="17" spans="1:15" ht="12.75" customHeight="1" x14ac:dyDescent="0.2">
      <c r="A17" s="1" t="s">
        <v>43</v>
      </c>
      <c r="B17" s="1" t="s">
        <v>42</v>
      </c>
      <c r="C17" s="5">
        <v>0</v>
      </c>
      <c r="D17" s="6">
        <v>0</v>
      </c>
      <c r="E17" s="5">
        <v>0</v>
      </c>
      <c r="F17" s="6">
        <v>0</v>
      </c>
      <c r="G17" s="5">
        <v>0</v>
      </c>
      <c r="H17" s="6">
        <v>0</v>
      </c>
      <c r="I17" s="5">
        <v>0</v>
      </c>
      <c r="J17" s="6">
        <v>0</v>
      </c>
      <c r="K17" s="5">
        <v>0</v>
      </c>
      <c r="L17" s="6">
        <v>0</v>
      </c>
      <c r="M17" s="5">
        <v>0</v>
      </c>
      <c r="N17" s="6">
        <v>0</v>
      </c>
      <c r="O17" s="5">
        <v>0</v>
      </c>
    </row>
    <row r="18" spans="1:15" ht="12.75" customHeight="1" x14ac:dyDescent="0.2">
      <c r="A18" s="1" t="s">
        <v>41</v>
      </c>
      <c r="B18" s="1" t="s">
        <v>40</v>
      </c>
      <c r="C18" s="5">
        <v>0</v>
      </c>
      <c r="D18" s="6">
        <v>0</v>
      </c>
      <c r="E18" s="5">
        <v>0</v>
      </c>
      <c r="F18" s="6">
        <v>0</v>
      </c>
      <c r="G18" s="5">
        <v>0</v>
      </c>
      <c r="H18" s="6">
        <v>0</v>
      </c>
      <c r="I18" s="5">
        <v>0</v>
      </c>
      <c r="J18" s="6">
        <v>0</v>
      </c>
      <c r="K18" s="5">
        <v>0</v>
      </c>
      <c r="L18" s="6">
        <v>0</v>
      </c>
      <c r="M18" s="5">
        <v>0</v>
      </c>
      <c r="N18" s="6">
        <v>0</v>
      </c>
      <c r="O18" s="5">
        <v>0</v>
      </c>
    </row>
    <row r="19" spans="1:15" ht="12.75" customHeight="1" x14ac:dyDescent="0.2">
      <c r="A19" s="1" t="s">
        <v>39</v>
      </c>
      <c r="B19" s="1" t="s">
        <v>38</v>
      </c>
      <c r="C19" s="5">
        <v>0</v>
      </c>
      <c r="D19" s="6">
        <v>0</v>
      </c>
      <c r="E19" s="5">
        <v>0</v>
      </c>
      <c r="F19" s="6">
        <v>0</v>
      </c>
      <c r="G19" s="5">
        <v>0</v>
      </c>
      <c r="H19" s="6">
        <v>0</v>
      </c>
      <c r="I19" s="5">
        <v>0</v>
      </c>
      <c r="J19" s="6">
        <v>0</v>
      </c>
      <c r="K19" s="5">
        <v>0</v>
      </c>
      <c r="L19" s="6">
        <v>0</v>
      </c>
      <c r="M19" s="5">
        <v>0</v>
      </c>
      <c r="N19" s="6">
        <v>0</v>
      </c>
      <c r="O19" s="5">
        <v>0</v>
      </c>
    </row>
    <row r="20" spans="1:15" ht="12.75" customHeight="1" x14ac:dyDescent="0.2">
      <c r="A20" s="1" t="s">
        <v>37</v>
      </c>
      <c r="B20" s="1" t="s">
        <v>36</v>
      </c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0</v>
      </c>
      <c r="N20" s="6">
        <v>0</v>
      </c>
      <c r="O20" s="5">
        <v>0</v>
      </c>
    </row>
    <row r="21" spans="1:15" ht="12.75" customHeight="1" x14ac:dyDescent="0.2">
      <c r="A21" s="1" t="s">
        <v>35</v>
      </c>
      <c r="B21" s="1" t="s">
        <v>34</v>
      </c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5">
        <v>0</v>
      </c>
      <c r="J21" s="6">
        <v>0</v>
      </c>
      <c r="K21" s="5">
        <v>0</v>
      </c>
      <c r="L21" s="6">
        <v>0</v>
      </c>
      <c r="M21" s="5">
        <v>0</v>
      </c>
      <c r="N21" s="6">
        <v>0</v>
      </c>
      <c r="O21" s="5">
        <v>0</v>
      </c>
    </row>
    <row r="22" spans="1:15" ht="12.75" customHeight="1" x14ac:dyDescent="0.2">
      <c r="A22" s="1" t="s">
        <v>33</v>
      </c>
      <c r="B22" s="1" t="s">
        <v>32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5">
        <v>0</v>
      </c>
      <c r="J22" s="6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</row>
    <row r="23" spans="1:15" ht="12.75" customHeight="1" x14ac:dyDescent="0.2">
      <c r="A23" s="1" t="s">
        <v>31</v>
      </c>
      <c r="B23" s="1" t="s">
        <v>30</v>
      </c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</row>
    <row r="24" spans="1:15" ht="12.75" customHeight="1" x14ac:dyDescent="0.2">
      <c r="A24" s="1" t="s">
        <v>29</v>
      </c>
      <c r="B24" s="1" t="s">
        <v>28</v>
      </c>
      <c r="C24" s="5">
        <v>0</v>
      </c>
      <c r="D24" s="6">
        <v>0</v>
      </c>
      <c r="E24" s="5">
        <v>11</v>
      </c>
      <c r="F24" s="6">
        <v>5940</v>
      </c>
      <c r="G24" s="5">
        <v>0</v>
      </c>
      <c r="H24" s="6">
        <v>0</v>
      </c>
      <c r="I24" s="5">
        <v>0</v>
      </c>
      <c r="J24" s="6">
        <v>0</v>
      </c>
      <c r="K24" s="5">
        <v>0</v>
      </c>
      <c r="L24" s="6">
        <v>0</v>
      </c>
      <c r="M24" s="5">
        <v>11</v>
      </c>
      <c r="N24" s="6">
        <v>5940</v>
      </c>
      <c r="O24" s="5">
        <v>1</v>
      </c>
    </row>
    <row r="25" spans="1:15" ht="12.75" customHeight="1" x14ac:dyDescent="0.2">
      <c r="A25" s="1" t="s">
        <v>27</v>
      </c>
      <c r="B25" s="1" t="s">
        <v>26</v>
      </c>
      <c r="C25" s="5">
        <v>0</v>
      </c>
      <c r="D25" s="6">
        <v>0</v>
      </c>
      <c r="E25" s="5">
        <v>817</v>
      </c>
      <c r="F25" s="6">
        <v>386740</v>
      </c>
      <c r="G25" s="5">
        <v>0</v>
      </c>
      <c r="H25" s="6">
        <v>0</v>
      </c>
      <c r="I25" s="5">
        <v>0</v>
      </c>
      <c r="J25" s="6">
        <v>0</v>
      </c>
      <c r="K25" s="5">
        <v>0</v>
      </c>
      <c r="L25" s="6">
        <v>0</v>
      </c>
      <c r="M25" s="5">
        <v>817</v>
      </c>
      <c r="N25" s="6">
        <v>386740</v>
      </c>
      <c r="O25" s="5">
        <v>15</v>
      </c>
    </row>
    <row r="26" spans="1:15" ht="12.75" customHeight="1" x14ac:dyDescent="0.2">
      <c r="A26" s="1" t="s">
        <v>25</v>
      </c>
      <c r="B26" s="1" t="s">
        <v>24</v>
      </c>
      <c r="C26" s="5">
        <v>0</v>
      </c>
      <c r="D26" s="6">
        <v>0</v>
      </c>
      <c r="E26" s="5">
        <v>0</v>
      </c>
      <c r="F26" s="6">
        <v>0</v>
      </c>
      <c r="G26" s="5">
        <v>0</v>
      </c>
      <c r="H26" s="6">
        <v>0</v>
      </c>
      <c r="I26" s="5">
        <v>0</v>
      </c>
      <c r="J26" s="6">
        <v>0</v>
      </c>
      <c r="K26" s="5">
        <v>0</v>
      </c>
      <c r="L26" s="6">
        <v>0</v>
      </c>
      <c r="M26" s="5">
        <v>0</v>
      </c>
      <c r="N26" s="6">
        <v>0</v>
      </c>
      <c r="O26" s="5">
        <v>1</v>
      </c>
    </row>
    <row r="27" spans="1:15" ht="12.75" customHeight="1" x14ac:dyDescent="0.2">
      <c r="A27" s="1" t="s">
        <v>23</v>
      </c>
      <c r="B27" s="1" t="s">
        <v>22</v>
      </c>
      <c r="C27" s="5">
        <v>0</v>
      </c>
      <c r="D27" s="6">
        <v>0</v>
      </c>
      <c r="E27" s="5">
        <v>0</v>
      </c>
      <c r="F27" s="6">
        <v>0</v>
      </c>
      <c r="G27" s="5">
        <v>0</v>
      </c>
      <c r="H27" s="6">
        <v>0</v>
      </c>
      <c r="I27" s="5">
        <v>0</v>
      </c>
      <c r="J27" s="6">
        <v>0</v>
      </c>
      <c r="K27" s="5">
        <v>0</v>
      </c>
      <c r="L27" s="6">
        <v>0</v>
      </c>
      <c r="M27" s="5">
        <v>0</v>
      </c>
      <c r="N27" s="6">
        <v>0</v>
      </c>
      <c r="O27" s="5">
        <v>1</v>
      </c>
    </row>
    <row r="28" spans="1:15" ht="12.75" customHeight="1" x14ac:dyDescent="0.2">
      <c r="A28" s="1" t="s">
        <v>21</v>
      </c>
      <c r="B28" s="1" t="s">
        <v>20</v>
      </c>
      <c r="C28" s="5">
        <v>0</v>
      </c>
      <c r="D28" s="6">
        <v>0</v>
      </c>
      <c r="E28" s="5">
        <v>0</v>
      </c>
      <c r="F28" s="6">
        <v>0</v>
      </c>
      <c r="G28" s="5">
        <v>341</v>
      </c>
      <c r="H28" s="6">
        <v>68200</v>
      </c>
      <c r="I28" s="5">
        <v>0</v>
      </c>
      <c r="J28" s="6">
        <v>0</v>
      </c>
      <c r="K28" s="5">
        <v>0</v>
      </c>
      <c r="L28" s="6">
        <v>0</v>
      </c>
      <c r="M28" s="5">
        <v>341</v>
      </c>
      <c r="N28" s="6">
        <v>68200</v>
      </c>
      <c r="O28" s="5">
        <v>6</v>
      </c>
    </row>
    <row r="29" spans="1:15" ht="12.75" customHeight="1" x14ac:dyDescent="0.2">
      <c r="A29" s="1" t="s">
        <v>19</v>
      </c>
      <c r="B29" s="1" t="s">
        <v>18</v>
      </c>
      <c r="C29" s="5">
        <v>0</v>
      </c>
      <c r="D29" s="6">
        <v>0</v>
      </c>
      <c r="E29" s="5">
        <v>0</v>
      </c>
      <c r="F29" s="6">
        <v>0</v>
      </c>
      <c r="G29" s="5">
        <v>0</v>
      </c>
      <c r="H29" s="6">
        <v>0</v>
      </c>
      <c r="I29" s="5">
        <v>0</v>
      </c>
      <c r="J29" s="6">
        <v>0</v>
      </c>
      <c r="K29" s="5">
        <v>0</v>
      </c>
      <c r="L29" s="6">
        <v>0</v>
      </c>
      <c r="M29" s="5">
        <v>0</v>
      </c>
      <c r="N29" s="6">
        <v>0</v>
      </c>
      <c r="O29" s="5">
        <v>0</v>
      </c>
    </row>
    <row r="30" spans="1:15" ht="12.75" customHeight="1" x14ac:dyDescent="0.2">
      <c r="A30" s="1" t="s">
        <v>17</v>
      </c>
      <c r="B30" s="1" t="s">
        <v>16</v>
      </c>
      <c r="C30" s="5">
        <v>0</v>
      </c>
      <c r="D30" s="6">
        <v>0</v>
      </c>
      <c r="E30" s="5">
        <v>0</v>
      </c>
      <c r="F30" s="6">
        <v>0</v>
      </c>
      <c r="G30" s="5">
        <v>0</v>
      </c>
      <c r="H30" s="6">
        <v>0</v>
      </c>
      <c r="I30" s="5">
        <v>0</v>
      </c>
      <c r="J30" s="6">
        <v>0</v>
      </c>
      <c r="K30" s="5">
        <v>0</v>
      </c>
      <c r="L30" s="6">
        <v>0</v>
      </c>
      <c r="M30" s="5">
        <v>0</v>
      </c>
      <c r="N30" s="6">
        <v>0</v>
      </c>
      <c r="O30" s="5">
        <v>0</v>
      </c>
    </row>
    <row r="31" spans="1:15" ht="12.75" customHeight="1" x14ac:dyDescent="0.2">
      <c r="A31" s="1" t="s">
        <v>15</v>
      </c>
      <c r="B31" s="1" t="s">
        <v>14</v>
      </c>
      <c r="C31" s="5">
        <v>0</v>
      </c>
      <c r="D31" s="6">
        <v>0</v>
      </c>
      <c r="E31" s="5">
        <v>0</v>
      </c>
      <c r="F31" s="6">
        <v>0</v>
      </c>
      <c r="G31" s="5">
        <v>0</v>
      </c>
      <c r="H31" s="6">
        <v>0</v>
      </c>
      <c r="I31" s="5">
        <v>0</v>
      </c>
      <c r="J31" s="6">
        <v>0</v>
      </c>
      <c r="K31" s="5">
        <v>0</v>
      </c>
      <c r="L31" s="6">
        <v>0</v>
      </c>
      <c r="M31" s="5">
        <v>0</v>
      </c>
      <c r="N31" s="6">
        <v>0</v>
      </c>
      <c r="O31" s="5">
        <v>0</v>
      </c>
    </row>
    <row r="32" spans="1:15" ht="12.75" customHeight="1" x14ac:dyDescent="0.2">
      <c r="A32" s="1" t="s">
        <v>13</v>
      </c>
      <c r="B32" s="1" t="s">
        <v>12</v>
      </c>
      <c r="C32" s="5">
        <v>0</v>
      </c>
      <c r="D32" s="6">
        <v>0</v>
      </c>
      <c r="E32" s="5">
        <v>0</v>
      </c>
      <c r="F32" s="6">
        <v>0</v>
      </c>
      <c r="G32" s="5">
        <v>0</v>
      </c>
      <c r="H32" s="6">
        <v>0</v>
      </c>
      <c r="I32" s="5">
        <v>0</v>
      </c>
      <c r="J32" s="6">
        <v>0</v>
      </c>
      <c r="K32" s="5">
        <v>0</v>
      </c>
      <c r="L32" s="6">
        <v>0</v>
      </c>
      <c r="M32" s="5">
        <v>0</v>
      </c>
      <c r="N32" s="6">
        <v>0</v>
      </c>
      <c r="O32" s="5">
        <v>0</v>
      </c>
    </row>
    <row r="33" spans="1:15" ht="12.75" customHeight="1" x14ac:dyDescent="0.2">
      <c r="A33" s="1" t="s">
        <v>11</v>
      </c>
      <c r="B33" s="1" t="s">
        <v>10</v>
      </c>
      <c r="C33" s="5">
        <v>0</v>
      </c>
      <c r="D33" s="6">
        <v>0</v>
      </c>
      <c r="E33" s="5">
        <v>0</v>
      </c>
      <c r="F33" s="6">
        <v>0</v>
      </c>
      <c r="G33" s="5">
        <v>0</v>
      </c>
      <c r="H33" s="6">
        <v>0</v>
      </c>
      <c r="I33" s="5">
        <v>0</v>
      </c>
      <c r="J33" s="6">
        <v>0</v>
      </c>
      <c r="K33" s="5">
        <v>0</v>
      </c>
      <c r="L33" s="6">
        <v>0</v>
      </c>
      <c r="M33" s="5">
        <v>0</v>
      </c>
      <c r="N33" s="6">
        <v>0</v>
      </c>
      <c r="O33" s="5">
        <v>0</v>
      </c>
    </row>
    <row r="34" spans="1:15" ht="12.75" customHeight="1" x14ac:dyDescent="0.2">
      <c r="A34" s="1" t="s">
        <v>9</v>
      </c>
      <c r="B34" s="1" t="s">
        <v>8</v>
      </c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5">
        <v>0</v>
      </c>
      <c r="J34" s="6">
        <v>0</v>
      </c>
      <c r="K34" s="5">
        <v>0</v>
      </c>
      <c r="L34" s="6">
        <v>0</v>
      </c>
      <c r="M34" s="5">
        <v>0</v>
      </c>
      <c r="N34" s="6">
        <v>0</v>
      </c>
      <c r="O34" s="5">
        <v>0</v>
      </c>
    </row>
    <row r="35" spans="1:15" ht="12.75" customHeight="1" x14ac:dyDescent="0.2">
      <c r="A35" s="1" t="s">
        <v>7</v>
      </c>
      <c r="B35" s="1" t="s">
        <v>6</v>
      </c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5">
        <v>0</v>
      </c>
      <c r="J35" s="6">
        <v>0</v>
      </c>
      <c r="K35" s="5">
        <v>0</v>
      </c>
      <c r="L35" s="6">
        <v>0</v>
      </c>
      <c r="M35" s="5">
        <v>0</v>
      </c>
      <c r="N35" s="6">
        <v>0</v>
      </c>
      <c r="O35" s="5">
        <v>0</v>
      </c>
    </row>
    <row r="36" spans="1:15" ht="12.75" customHeight="1" x14ac:dyDescent="0.2">
      <c r="A36" s="1" t="s">
        <v>5</v>
      </c>
      <c r="B36" s="1" t="s">
        <v>4</v>
      </c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5">
        <v>0</v>
      </c>
      <c r="J36" s="6">
        <v>0</v>
      </c>
      <c r="K36" s="5">
        <v>0</v>
      </c>
      <c r="L36" s="6">
        <v>0</v>
      </c>
      <c r="M36" s="5">
        <v>0</v>
      </c>
      <c r="N36" s="6">
        <v>0</v>
      </c>
      <c r="O36" s="5">
        <v>0</v>
      </c>
    </row>
    <row r="37" spans="1:15" ht="12.75" customHeight="1" x14ac:dyDescent="0.2">
      <c r="A37" s="1" t="s">
        <v>3</v>
      </c>
      <c r="B37" s="1" t="s">
        <v>2</v>
      </c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5">
        <v>0</v>
      </c>
      <c r="J37" s="6">
        <v>0</v>
      </c>
      <c r="K37" s="5">
        <v>0</v>
      </c>
      <c r="L37" s="6">
        <v>0</v>
      </c>
      <c r="M37" s="5">
        <v>0</v>
      </c>
      <c r="N37" s="6">
        <v>0</v>
      </c>
      <c r="O37" s="5">
        <v>0</v>
      </c>
    </row>
    <row r="38" spans="1:15" ht="12.75" customHeight="1" x14ac:dyDescent="0.2">
      <c r="A38" s="4" t="s">
        <v>1</v>
      </c>
      <c r="B38" s="4" t="s">
        <v>0</v>
      </c>
      <c r="C38" s="2">
        <v>0</v>
      </c>
      <c r="D38" s="3">
        <v>0</v>
      </c>
      <c r="E38" s="2">
        <v>828</v>
      </c>
      <c r="F38" s="3">
        <v>392680</v>
      </c>
      <c r="G38" s="2">
        <v>341</v>
      </c>
      <c r="H38" s="3">
        <v>68200</v>
      </c>
      <c r="I38" s="2">
        <v>0</v>
      </c>
      <c r="J38" s="3">
        <v>0</v>
      </c>
      <c r="K38" s="2">
        <v>0</v>
      </c>
      <c r="L38" s="3">
        <v>0</v>
      </c>
      <c r="M38" s="2">
        <v>1169</v>
      </c>
      <c r="N38" s="3">
        <v>460880</v>
      </c>
      <c r="O38" s="2">
        <v>26</v>
      </c>
    </row>
    <row r="39" spans="1:15" ht="12.75" customHeight="1" x14ac:dyDescent="0.2"/>
    <row r="40" spans="1:15" ht="12.75" customHeight="1" x14ac:dyDescent="0.2">
      <c r="A40" s="11" t="s">
        <v>66</v>
      </c>
      <c r="B40" s="1" t="s">
        <v>121</v>
      </c>
    </row>
    <row r="41" spans="1:15" ht="12.75" customHeight="1" x14ac:dyDescent="0.2">
      <c r="A41" s="11" t="s">
        <v>64</v>
      </c>
      <c r="B41" s="1" t="s">
        <v>134</v>
      </c>
    </row>
    <row r="42" spans="1:15" ht="12.75" customHeight="1" x14ac:dyDescent="0.2">
      <c r="A42" s="11" t="s">
        <v>62</v>
      </c>
      <c r="B42" s="1" t="s">
        <v>133</v>
      </c>
    </row>
    <row r="43" spans="1:15" ht="12.75" customHeight="1" x14ac:dyDescent="0.2">
      <c r="A43" s="60"/>
      <c r="B43" s="59"/>
      <c r="C43" s="58" t="s">
        <v>132</v>
      </c>
      <c r="D43" s="59"/>
      <c r="E43" s="58" t="s">
        <v>131</v>
      </c>
      <c r="F43" s="59"/>
      <c r="G43" s="58" t="s">
        <v>130</v>
      </c>
      <c r="H43" s="59"/>
      <c r="I43" s="58" t="s">
        <v>129</v>
      </c>
      <c r="J43" s="59"/>
      <c r="K43" s="58" t="s">
        <v>128</v>
      </c>
      <c r="L43" s="59"/>
      <c r="M43" s="9"/>
      <c r="N43" s="9"/>
      <c r="O43" s="9"/>
    </row>
    <row r="44" spans="1:15" ht="12.75" customHeight="1" x14ac:dyDescent="0.2">
      <c r="A44" s="7" t="s">
        <v>60</v>
      </c>
      <c r="B44" s="8" t="s">
        <v>59</v>
      </c>
      <c r="C44" s="7" t="s">
        <v>58</v>
      </c>
      <c r="D44" s="8" t="s">
        <v>57</v>
      </c>
      <c r="E44" s="7" t="s">
        <v>58</v>
      </c>
      <c r="F44" s="8" t="s">
        <v>57</v>
      </c>
      <c r="G44" s="7" t="s">
        <v>58</v>
      </c>
      <c r="H44" s="8" t="s">
        <v>57</v>
      </c>
      <c r="I44" s="7" t="s">
        <v>58</v>
      </c>
      <c r="J44" s="8" t="s">
        <v>57</v>
      </c>
      <c r="K44" s="7" t="s">
        <v>58</v>
      </c>
      <c r="L44" s="8" t="s">
        <v>57</v>
      </c>
      <c r="M44" s="7" t="s">
        <v>56</v>
      </c>
      <c r="N44" s="7" t="s">
        <v>55</v>
      </c>
      <c r="O44" s="7" t="s">
        <v>54</v>
      </c>
    </row>
    <row r="45" spans="1:15" ht="12.75" customHeight="1" x14ac:dyDescent="0.2">
      <c r="A45" s="1" t="s">
        <v>53</v>
      </c>
      <c r="B45" s="1" t="s">
        <v>52</v>
      </c>
      <c r="C45" s="5">
        <v>0</v>
      </c>
      <c r="D45" s="6">
        <v>0</v>
      </c>
      <c r="E45" s="5">
        <v>0</v>
      </c>
      <c r="F45" s="6">
        <v>0</v>
      </c>
      <c r="G45" s="5">
        <v>0</v>
      </c>
      <c r="H45" s="6">
        <v>0</v>
      </c>
      <c r="I45" s="5">
        <v>0</v>
      </c>
      <c r="J45" s="6">
        <v>0</v>
      </c>
      <c r="K45" s="5">
        <v>0</v>
      </c>
      <c r="L45" s="6">
        <v>0</v>
      </c>
      <c r="M45" s="5">
        <v>0</v>
      </c>
      <c r="N45" s="6">
        <v>0</v>
      </c>
      <c r="O45" s="5">
        <v>2</v>
      </c>
    </row>
    <row r="46" spans="1:15" ht="12.75" customHeight="1" x14ac:dyDescent="0.2">
      <c r="A46" s="1" t="s">
        <v>51</v>
      </c>
      <c r="B46" s="1" t="s">
        <v>50</v>
      </c>
      <c r="C46" s="5">
        <v>0</v>
      </c>
      <c r="D46" s="6">
        <v>0</v>
      </c>
      <c r="E46" s="5">
        <v>0</v>
      </c>
      <c r="F46" s="6">
        <v>0</v>
      </c>
      <c r="G46" s="5">
        <v>0</v>
      </c>
      <c r="H46" s="6">
        <v>0</v>
      </c>
      <c r="I46" s="5">
        <v>104</v>
      </c>
      <c r="J46" s="6">
        <v>2600</v>
      </c>
      <c r="K46" s="5">
        <v>1027</v>
      </c>
      <c r="L46" s="6">
        <v>25675</v>
      </c>
      <c r="M46" s="5">
        <v>1131</v>
      </c>
      <c r="N46" s="6">
        <v>28275</v>
      </c>
      <c r="O46" s="5">
        <v>14</v>
      </c>
    </row>
    <row r="47" spans="1:15" ht="12.75" customHeight="1" x14ac:dyDescent="0.2">
      <c r="A47" s="1" t="s">
        <v>49</v>
      </c>
      <c r="B47" s="1" t="s">
        <v>48</v>
      </c>
      <c r="C47" s="5">
        <v>0</v>
      </c>
      <c r="D47" s="6">
        <v>0</v>
      </c>
      <c r="E47" s="5">
        <v>0</v>
      </c>
      <c r="F47" s="6">
        <v>0</v>
      </c>
      <c r="G47" s="5">
        <v>0</v>
      </c>
      <c r="H47" s="6">
        <v>0</v>
      </c>
      <c r="I47" s="5">
        <v>0</v>
      </c>
      <c r="J47" s="6">
        <v>0</v>
      </c>
      <c r="K47" s="5">
        <v>0</v>
      </c>
      <c r="L47" s="6">
        <v>0</v>
      </c>
      <c r="M47" s="5">
        <v>0</v>
      </c>
      <c r="N47" s="6">
        <v>0</v>
      </c>
      <c r="O47" s="5">
        <v>2</v>
      </c>
    </row>
    <row r="48" spans="1:15" ht="12.75" customHeight="1" x14ac:dyDescent="0.2">
      <c r="A48" s="1" t="s">
        <v>47</v>
      </c>
      <c r="B48" s="1" t="s">
        <v>46</v>
      </c>
      <c r="C48" s="5">
        <v>0</v>
      </c>
      <c r="D48" s="6">
        <v>0</v>
      </c>
      <c r="E48" s="5">
        <v>0</v>
      </c>
      <c r="F48" s="6">
        <v>0</v>
      </c>
      <c r="G48" s="5">
        <v>0</v>
      </c>
      <c r="H48" s="6">
        <v>0</v>
      </c>
      <c r="I48" s="5">
        <v>0</v>
      </c>
      <c r="J48" s="6">
        <v>0</v>
      </c>
      <c r="K48" s="5">
        <v>0</v>
      </c>
      <c r="L48" s="6">
        <v>0</v>
      </c>
      <c r="M48" s="5">
        <v>0</v>
      </c>
      <c r="N48" s="6">
        <v>0</v>
      </c>
      <c r="O48" s="5">
        <v>0</v>
      </c>
    </row>
    <row r="49" spans="1:15" ht="12.75" customHeight="1" x14ac:dyDescent="0.2">
      <c r="A49" s="1" t="s">
        <v>45</v>
      </c>
      <c r="B49" s="1" t="s">
        <v>44</v>
      </c>
      <c r="C49" s="5">
        <v>0</v>
      </c>
      <c r="D49" s="6">
        <v>0</v>
      </c>
      <c r="E49" s="5">
        <v>0</v>
      </c>
      <c r="F49" s="6">
        <v>0</v>
      </c>
      <c r="G49" s="5">
        <v>0</v>
      </c>
      <c r="H49" s="6">
        <v>0</v>
      </c>
      <c r="I49" s="5">
        <v>0</v>
      </c>
      <c r="J49" s="6">
        <v>0</v>
      </c>
      <c r="K49" s="5">
        <v>0</v>
      </c>
      <c r="L49" s="6">
        <v>0</v>
      </c>
      <c r="M49" s="5">
        <v>0</v>
      </c>
      <c r="N49" s="6">
        <v>0</v>
      </c>
      <c r="O49" s="5">
        <v>0</v>
      </c>
    </row>
    <row r="50" spans="1:15" ht="12.75" customHeight="1" x14ac:dyDescent="0.2">
      <c r="A50" s="1" t="s">
        <v>43</v>
      </c>
      <c r="B50" s="1" t="s">
        <v>42</v>
      </c>
      <c r="C50" s="5">
        <v>0</v>
      </c>
      <c r="D50" s="6">
        <v>0</v>
      </c>
      <c r="E50" s="5">
        <v>0</v>
      </c>
      <c r="F50" s="6">
        <v>0</v>
      </c>
      <c r="G50" s="5">
        <v>0</v>
      </c>
      <c r="H50" s="6">
        <v>0</v>
      </c>
      <c r="I50" s="5">
        <v>63</v>
      </c>
      <c r="J50" s="6">
        <v>1575</v>
      </c>
      <c r="K50" s="5">
        <v>0</v>
      </c>
      <c r="L50" s="6">
        <v>0</v>
      </c>
      <c r="M50" s="5">
        <v>63</v>
      </c>
      <c r="N50" s="6">
        <v>1575</v>
      </c>
      <c r="O50" s="5">
        <v>1</v>
      </c>
    </row>
    <row r="51" spans="1:15" ht="12.75" customHeight="1" x14ac:dyDescent="0.2">
      <c r="A51" s="1" t="s">
        <v>41</v>
      </c>
      <c r="B51" s="1" t="s">
        <v>40</v>
      </c>
      <c r="C51" s="5">
        <v>0</v>
      </c>
      <c r="D51" s="6">
        <v>0</v>
      </c>
      <c r="E51" s="5">
        <v>0</v>
      </c>
      <c r="F51" s="6">
        <v>0</v>
      </c>
      <c r="G51" s="5">
        <v>0</v>
      </c>
      <c r="H51" s="6">
        <v>0</v>
      </c>
      <c r="I51" s="5">
        <v>0</v>
      </c>
      <c r="J51" s="6">
        <v>0</v>
      </c>
      <c r="K51" s="5">
        <v>0</v>
      </c>
      <c r="L51" s="6">
        <v>0</v>
      </c>
      <c r="M51" s="5">
        <v>0</v>
      </c>
      <c r="N51" s="6">
        <v>0</v>
      </c>
      <c r="O51" s="5">
        <v>0</v>
      </c>
    </row>
    <row r="52" spans="1:15" ht="12.75" customHeight="1" x14ac:dyDescent="0.2">
      <c r="A52" s="1" t="s">
        <v>39</v>
      </c>
      <c r="B52" s="1" t="s">
        <v>38</v>
      </c>
      <c r="C52" s="5">
        <v>0</v>
      </c>
      <c r="D52" s="6">
        <v>0</v>
      </c>
      <c r="E52" s="5">
        <v>0</v>
      </c>
      <c r="F52" s="6">
        <v>0</v>
      </c>
      <c r="G52" s="5">
        <v>0</v>
      </c>
      <c r="H52" s="6">
        <v>0</v>
      </c>
      <c r="I52" s="5">
        <v>0</v>
      </c>
      <c r="J52" s="6">
        <v>0</v>
      </c>
      <c r="K52" s="5">
        <v>988</v>
      </c>
      <c r="L52" s="6">
        <v>24700</v>
      </c>
      <c r="M52" s="5">
        <v>988</v>
      </c>
      <c r="N52" s="6">
        <v>24700</v>
      </c>
      <c r="O52" s="5">
        <v>7</v>
      </c>
    </row>
    <row r="53" spans="1:15" ht="12.75" customHeight="1" x14ac:dyDescent="0.2">
      <c r="A53" s="1" t="s">
        <v>37</v>
      </c>
      <c r="B53" s="1" t="s">
        <v>36</v>
      </c>
      <c r="C53" s="5">
        <v>0</v>
      </c>
      <c r="D53" s="6">
        <v>0</v>
      </c>
      <c r="E53" s="5">
        <v>0</v>
      </c>
      <c r="F53" s="6">
        <v>0</v>
      </c>
      <c r="G53" s="5">
        <v>0</v>
      </c>
      <c r="H53" s="6">
        <v>0</v>
      </c>
      <c r="I53" s="5">
        <v>30</v>
      </c>
      <c r="J53" s="6">
        <v>750</v>
      </c>
      <c r="K53" s="5">
        <v>87</v>
      </c>
      <c r="L53" s="6">
        <v>2175</v>
      </c>
      <c r="M53" s="5">
        <v>117</v>
      </c>
      <c r="N53" s="6">
        <v>2925</v>
      </c>
      <c r="O53" s="5">
        <v>5</v>
      </c>
    </row>
    <row r="54" spans="1:15" ht="12.75" customHeight="1" x14ac:dyDescent="0.2">
      <c r="A54" s="1" t="s">
        <v>35</v>
      </c>
      <c r="B54" s="1" t="s">
        <v>34</v>
      </c>
      <c r="C54" s="5">
        <v>0</v>
      </c>
      <c r="D54" s="6">
        <v>0</v>
      </c>
      <c r="E54" s="5">
        <v>0</v>
      </c>
      <c r="F54" s="6">
        <v>0</v>
      </c>
      <c r="G54" s="5">
        <v>0</v>
      </c>
      <c r="H54" s="6">
        <v>0</v>
      </c>
      <c r="I54" s="5">
        <v>0</v>
      </c>
      <c r="J54" s="6">
        <v>0</v>
      </c>
      <c r="K54" s="5">
        <v>2145</v>
      </c>
      <c r="L54" s="6">
        <v>53625</v>
      </c>
      <c r="M54" s="5">
        <v>2145</v>
      </c>
      <c r="N54" s="6">
        <v>53625</v>
      </c>
      <c r="O54" s="5">
        <v>11</v>
      </c>
    </row>
    <row r="55" spans="1:15" ht="12.75" customHeight="1" x14ac:dyDescent="0.2">
      <c r="A55" s="1" t="s">
        <v>33</v>
      </c>
      <c r="B55" s="1" t="s">
        <v>32</v>
      </c>
      <c r="C55" s="5">
        <v>0</v>
      </c>
      <c r="D55" s="6">
        <v>0</v>
      </c>
      <c r="E55" s="5">
        <v>0</v>
      </c>
      <c r="F55" s="6">
        <v>0</v>
      </c>
      <c r="G55" s="5">
        <v>0</v>
      </c>
      <c r="H55" s="6">
        <v>0</v>
      </c>
      <c r="I55" s="5">
        <v>0</v>
      </c>
      <c r="J55" s="6">
        <v>0</v>
      </c>
      <c r="K55" s="5">
        <v>1883</v>
      </c>
      <c r="L55" s="6">
        <v>47075</v>
      </c>
      <c r="M55" s="5">
        <v>1883</v>
      </c>
      <c r="N55" s="6">
        <v>47075</v>
      </c>
      <c r="O55" s="5">
        <v>14</v>
      </c>
    </row>
    <row r="56" spans="1:15" ht="12.75" customHeight="1" x14ac:dyDescent="0.2">
      <c r="A56" s="1" t="s">
        <v>31</v>
      </c>
      <c r="B56" s="1" t="s">
        <v>30</v>
      </c>
      <c r="C56" s="5">
        <v>0</v>
      </c>
      <c r="D56" s="6">
        <v>0</v>
      </c>
      <c r="E56" s="5">
        <v>0</v>
      </c>
      <c r="F56" s="6">
        <v>0</v>
      </c>
      <c r="G56" s="5">
        <v>0</v>
      </c>
      <c r="H56" s="6">
        <v>0</v>
      </c>
      <c r="I56" s="5">
        <v>16</v>
      </c>
      <c r="J56" s="6">
        <v>400</v>
      </c>
      <c r="K56" s="5">
        <v>83</v>
      </c>
      <c r="L56" s="6">
        <v>2075</v>
      </c>
      <c r="M56" s="5">
        <v>99</v>
      </c>
      <c r="N56" s="6">
        <v>2475</v>
      </c>
      <c r="O56" s="5">
        <v>3</v>
      </c>
    </row>
    <row r="57" spans="1:15" ht="12.75" customHeight="1" x14ac:dyDescent="0.2">
      <c r="A57" s="1" t="s">
        <v>29</v>
      </c>
      <c r="B57" s="1" t="s">
        <v>28</v>
      </c>
      <c r="C57" s="5">
        <v>0</v>
      </c>
      <c r="D57" s="6">
        <v>0</v>
      </c>
      <c r="E57" s="5">
        <v>30</v>
      </c>
      <c r="F57" s="6">
        <v>4200</v>
      </c>
      <c r="G57" s="5">
        <v>0</v>
      </c>
      <c r="H57" s="6">
        <v>0</v>
      </c>
      <c r="I57" s="5">
        <v>0</v>
      </c>
      <c r="J57" s="6">
        <v>0</v>
      </c>
      <c r="K57" s="5">
        <v>332</v>
      </c>
      <c r="L57" s="6">
        <v>8250</v>
      </c>
      <c r="M57" s="5">
        <v>362</v>
      </c>
      <c r="N57" s="6">
        <v>12450</v>
      </c>
      <c r="O57" s="5">
        <v>4</v>
      </c>
    </row>
    <row r="58" spans="1:15" ht="12.75" customHeight="1" x14ac:dyDescent="0.2">
      <c r="A58" s="1" t="s">
        <v>27</v>
      </c>
      <c r="B58" s="1" t="s">
        <v>26</v>
      </c>
      <c r="C58" s="5">
        <v>0</v>
      </c>
      <c r="D58" s="6">
        <v>0</v>
      </c>
      <c r="E58" s="5">
        <v>2084</v>
      </c>
      <c r="F58" s="6">
        <v>253650</v>
      </c>
      <c r="G58" s="5">
        <v>0</v>
      </c>
      <c r="H58" s="6">
        <v>0</v>
      </c>
      <c r="I58" s="5">
        <v>0</v>
      </c>
      <c r="J58" s="6">
        <v>0</v>
      </c>
      <c r="K58" s="5">
        <v>5209</v>
      </c>
      <c r="L58" s="6">
        <v>130225</v>
      </c>
      <c r="M58" s="5">
        <v>7293</v>
      </c>
      <c r="N58" s="6">
        <v>383875</v>
      </c>
      <c r="O58" s="5">
        <v>30</v>
      </c>
    </row>
    <row r="59" spans="1:15" ht="12.75" customHeight="1" x14ac:dyDescent="0.2">
      <c r="A59" s="1" t="s">
        <v>25</v>
      </c>
      <c r="B59" s="1" t="s">
        <v>24</v>
      </c>
      <c r="C59" s="5">
        <v>0</v>
      </c>
      <c r="D59" s="6">
        <v>0</v>
      </c>
      <c r="E59" s="5">
        <v>265</v>
      </c>
      <c r="F59" s="6">
        <v>36150</v>
      </c>
      <c r="G59" s="5">
        <v>0</v>
      </c>
      <c r="H59" s="6">
        <v>0</v>
      </c>
      <c r="I59" s="5">
        <v>38</v>
      </c>
      <c r="J59" s="6">
        <v>950</v>
      </c>
      <c r="K59" s="5">
        <v>1894</v>
      </c>
      <c r="L59" s="6">
        <v>47350</v>
      </c>
      <c r="M59" s="5">
        <v>2197</v>
      </c>
      <c r="N59" s="6">
        <v>84450</v>
      </c>
      <c r="O59" s="5">
        <v>21</v>
      </c>
    </row>
    <row r="60" spans="1:15" ht="12.75" customHeight="1" x14ac:dyDescent="0.2">
      <c r="A60" s="1" t="s">
        <v>23</v>
      </c>
      <c r="B60" s="1" t="s">
        <v>22</v>
      </c>
      <c r="C60" s="5">
        <v>0</v>
      </c>
      <c r="D60" s="6">
        <v>0</v>
      </c>
      <c r="E60" s="5">
        <v>292</v>
      </c>
      <c r="F60" s="6">
        <v>18150</v>
      </c>
      <c r="G60" s="5">
        <v>0</v>
      </c>
      <c r="H60" s="6">
        <v>0</v>
      </c>
      <c r="I60" s="5">
        <v>108</v>
      </c>
      <c r="J60" s="6">
        <v>2700</v>
      </c>
      <c r="K60" s="5">
        <v>3105</v>
      </c>
      <c r="L60" s="6">
        <v>77625</v>
      </c>
      <c r="M60" s="5">
        <v>3505</v>
      </c>
      <c r="N60" s="6">
        <v>98475</v>
      </c>
      <c r="O60" s="5">
        <v>21</v>
      </c>
    </row>
    <row r="61" spans="1:15" ht="12.75" customHeight="1" x14ac:dyDescent="0.2">
      <c r="A61" s="1" t="s">
        <v>21</v>
      </c>
      <c r="B61" s="1" t="s">
        <v>20</v>
      </c>
      <c r="C61" s="5">
        <v>0</v>
      </c>
      <c r="D61" s="6">
        <v>0</v>
      </c>
      <c r="E61" s="5">
        <v>0</v>
      </c>
      <c r="F61" s="6">
        <v>0</v>
      </c>
      <c r="G61" s="5">
        <v>673</v>
      </c>
      <c r="H61" s="6">
        <v>78500</v>
      </c>
      <c r="I61" s="5">
        <v>0</v>
      </c>
      <c r="J61" s="6">
        <v>0</v>
      </c>
      <c r="K61" s="5">
        <v>2909</v>
      </c>
      <c r="L61" s="6">
        <v>72725</v>
      </c>
      <c r="M61" s="5">
        <v>3582</v>
      </c>
      <c r="N61" s="6">
        <v>151225</v>
      </c>
      <c r="O61" s="5">
        <v>28</v>
      </c>
    </row>
    <row r="62" spans="1:15" ht="12.75" customHeight="1" x14ac:dyDescent="0.2">
      <c r="A62" s="1" t="s">
        <v>19</v>
      </c>
      <c r="B62" s="1" t="s">
        <v>18</v>
      </c>
      <c r="C62" s="5">
        <v>0</v>
      </c>
      <c r="D62" s="6">
        <v>0</v>
      </c>
      <c r="E62" s="5">
        <v>0</v>
      </c>
      <c r="F62" s="6">
        <v>0</v>
      </c>
      <c r="G62" s="5">
        <v>0</v>
      </c>
      <c r="H62" s="6">
        <v>0</v>
      </c>
      <c r="I62" s="5">
        <v>0</v>
      </c>
      <c r="J62" s="6">
        <v>0</v>
      </c>
      <c r="K62" s="5">
        <v>0</v>
      </c>
      <c r="L62" s="6">
        <v>0</v>
      </c>
      <c r="M62" s="5">
        <v>0</v>
      </c>
      <c r="N62" s="6">
        <v>0</v>
      </c>
      <c r="O62" s="5">
        <v>2</v>
      </c>
    </row>
    <row r="63" spans="1:15" ht="12.75" customHeight="1" x14ac:dyDescent="0.2">
      <c r="A63" s="1" t="s">
        <v>17</v>
      </c>
      <c r="B63" s="1" t="s">
        <v>16</v>
      </c>
      <c r="C63" s="5">
        <v>0</v>
      </c>
      <c r="D63" s="6">
        <v>0</v>
      </c>
      <c r="E63" s="5">
        <v>0</v>
      </c>
      <c r="F63" s="6">
        <v>0</v>
      </c>
      <c r="G63" s="5">
        <v>0</v>
      </c>
      <c r="H63" s="6">
        <v>0</v>
      </c>
      <c r="I63" s="5">
        <v>25</v>
      </c>
      <c r="J63" s="6">
        <v>625</v>
      </c>
      <c r="K63" s="5">
        <v>879</v>
      </c>
      <c r="L63" s="6">
        <v>21975</v>
      </c>
      <c r="M63" s="5">
        <v>904</v>
      </c>
      <c r="N63" s="6">
        <v>22600</v>
      </c>
      <c r="O63" s="5">
        <v>11</v>
      </c>
    </row>
    <row r="64" spans="1:15" ht="12.75" customHeight="1" x14ac:dyDescent="0.2">
      <c r="A64" s="1" t="s">
        <v>15</v>
      </c>
      <c r="B64" s="1" t="s">
        <v>14</v>
      </c>
      <c r="C64" s="5">
        <v>0</v>
      </c>
      <c r="D64" s="6">
        <v>0</v>
      </c>
      <c r="E64" s="5">
        <v>0</v>
      </c>
      <c r="F64" s="6">
        <v>0</v>
      </c>
      <c r="G64" s="5">
        <v>0</v>
      </c>
      <c r="H64" s="6">
        <v>0</v>
      </c>
      <c r="I64" s="5">
        <v>41</v>
      </c>
      <c r="J64" s="6">
        <v>1025</v>
      </c>
      <c r="K64" s="5">
        <v>563</v>
      </c>
      <c r="L64" s="6">
        <v>14075</v>
      </c>
      <c r="M64" s="5">
        <v>604</v>
      </c>
      <c r="N64" s="6">
        <v>15100</v>
      </c>
      <c r="O64" s="5">
        <v>11</v>
      </c>
    </row>
    <row r="65" spans="1:15" ht="12.75" customHeight="1" x14ac:dyDescent="0.2">
      <c r="A65" s="1" t="s">
        <v>13</v>
      </c>
      <c r="B65" s="1" t="s">
        <v>12</v>
      </c>
      <c r="C65" s="5">
        <v>0</v>
      </c>
      <c r="D65" s="6">
        <v>0</v>
      </c>
      <c r="E65" s="5">
        <v>0</v>
      </c>
      <c r="F65" s="6">
        <v>0</v>
      </c>
      <c r="G65" s="5">
        <v>0</v>
      </c>
      <c r="H65" s="6">
        <v>0</v>
      </c>
      <c r="I65" s="5">
        <v>0</v>
      </c>
      <c r="J65" s="6">
        <v>0</v>
      </c>
      <c r="K65" s="5">
        <v>0</v>
      </c>
      <c r="L65" s="6">
        <v>0</v>
      </c>
      <c r="M65" s="5">
        <v>0</v>
      </c>
      <c r="N65" s="6">
        <v>0</v>
      </c>
      <c r="O65" s="5">
        <v>0</v>
      </c>
    </row>
    <row r="66" spans="1:15" ht="12.75" customHeight="1" x14ac:dyDescent="0.2">
      <c r="A66" s="1" t="s">
        <v>11</v>
      </c>
      <c r="B66" s="1" t="s">
        <v>10</v>
      </c>
      <c r="C66" s="5">
        <v>0</v>
      </c>
      <c r="D66" s="6">
        <v>0</v>
      </c>
      <c r="E66" s="5">
        <v>0</v>
      </c>
      <c r="F66" s="6">
        <v>0</v>
      </c>
      <c r="G66" s="5">
        <v>0</v>
      </c>
      <c r="H66" s="6">
        <v>0</v>
      </c>
      <c r="I66" s="5">
        <v>30</v>
      </c>
      <c r="J66" s="6">
        <v>750</v>
      </c>
      <c r="K66" s="5">
        <v>0</v>
      </c>
      <c r="L66" s="6">
        <v>0</v>
      </c>
      <c r="M66" s="5">
        <v>30</v>
      </c>
      <c r="N66" s="6">
        <v>750</v>
      </c>
      <c r="O66" s="5">
        <v>2</v>
      </c>
    </row>
    <row r="67" spans="1:15" ht="12.75" customHeight="1" x14ac:dyDescent="0.2">
      <c r="A67" s="1" t="s">
        <v>9</v>
      </c>
      <c r="B67" s="1" t="s">
        <v>8</v>
      </c>
      <c r="C67" s="5">
        <v>0</v>
      </c>
      <c r="D67" s="6">
        <v>0</v>
      </c>
      <c r="E67" s="5">
        <v>0</v>
      </c>
      <c r="F67" s="6">
        <v>0</v>
      </c>
      <c r="G67" s="5">
        <v>0</v>
      </c>
      <c r="H67" s="6">
        <v>0</v>
      </c>
      <c r="I67" s="5">
        <v>0</v>
      </c>
      <c r="J67" s="6">
        <v>0</v>
      </c>
      <c r="K67" s="5">
        <v>72</v>
      </c>
      <c r="L67" s="6">
        <v>1800</v>
      </c>
      <c r="M67" s="5">
        <v>72</v>
      </c>
      <c r="N67" s="6">
        <v>1800</v>
      </c>
      <c r="O67" s="5">
        <v>3</v>
      </c>
    </row>
    <row r="68" spans="1:15" ht="12.75" customHeight="1" x14ac:dyDescent="0.2">
      <c r="A68" s="1" t="s">
        <v>7</v>
      </c>
      <c r="B68" s="1" t="s">
        <v>6</v>
      </c>
      <c r="C68" s="5">
        <v>0</v>
      </c>
      <c r="D68" s="6">
        <v>0</v>
      </c>
      <c r="E68" s="5">
        <v>0</v>
      </c>
      <c r="F68" s="6">
        <v>0</v>
      </c>
      <c r="G68" s="5">
        <v>0</v>
      </c>
      <c r="H68" s="6">
        <v>0</v>
      </c>
      <c r="I68" s="5">
        <v>378</v>
      </c>
      <c r="J68" s="6">
        <v>9450</v>
      </c>
      <c r="K68" s="5">
        <v>35</v>
      </c>
      <c r="L68" s="6">
        <v>875</v>
      </c>
      <c r="M68" s="5">
        <v>413</v>
      </c>
      <c r="N68" s="6">
        <v>10325</v>
      </c>
      <c r="O68" s="5">
        <v>2</v>
      </c>
    </row>
    <row r="69" spans="1:15" ht="12.75" customHeight="1" x14ac:dyDescent="0.2">
      <c r="A69" s="1" t="s">
        <v>5</v>
      </c>
      <c r="B69" s="1" t="s">
        <v>4</v>
      </c>
      <c r="C69" s="5">
        <v>0</v>
      </c>
      <c r="D69" s="6">
        <v>0</v>
      </c>
      <c r="E69" s="5">
        <v>0</v>
      </c>
      <c r="F69" s="6">
        <v>0</v>
      </c>
      <c r="G69" s="5">
        <v>0</v>
      </c>
      <c r="H69" s="6">
        <v>0</v>
      </c>
      <c r="I69" s="5">
        <v>0</v>
      </c>
      <c r="J69" s="6">
        <v>0</v>
      </c>
      <c r="K69" s="5">
        <v>0</v>
      </c>
      <c r="L69" s="6">
        <v>0</v>
      </c>
      <c r="M69" s="5">
        <v>0</v>
      </c>
      <c r="N69" s="6">
        <v>0</v>
      </c>
      <c r="O69" s="5">
        <v>0</v>
      </c>
    </row>
    <row r="70" spans="1:15" ht="12.75" customHeight="1" x14ac:dyDescent="0.2">
      <c r="A70" s="1" t="s">
        <v>3</v>
      </c>
      <c r="B70" s="1" t="s">
        <v>2</v>
      </c>
      <c r="C70" s="5">
        <v>0</v>
      </c>
      <c r="D70" s="6">
        <v>0</v>
      </c>
      <c r="E70" s="5">
        <v>0</v>
      </c>
      <c r="F70" s="6">
        <v>0</v>
      </c>
      <c r="G70" s="5">
        <v>0</v>
      </c>
      <c r="H70" s="6">
        <v>0</v>
      </c>
      <c r="I70" s="5">
        <v>126</v>
      </c>
      <c r="J70" s="6">
        <v>3150</v>
      </c>
      <c r="K70" s="5">
        <v>762</v>
      </c>
      <c r="L70" s="6">
        <v>19050</v>
      </c>
      <c r="M70" s="5">
        <v>888</v>
      </c>
      <c r="N70" s="6">
        <v>22200</v>
      </c>
      <c r="O70" s="5">
        <v>8</v>
      </c>
    </row>
    <row r="71" spans="1:15" ht="12.75" customHeight="1" x14ac:dyDescent="0.2">
      <c r="A71" s="4" t="s">
        <v>1</v>
      </c>
      <c r="B71" s="4" t="s">
        <v>0</v>
      </c>
      <c r="C71" s="2">
        <v>0</v>
      </c>
      <c r="D71" s="3">
        <v>0</v>
      </c>
      <c r="E71" s="2">
        <v>2671</v>
      </c>
      <c r="F71" s="3">
        <v>312150</v>
      </c>
      <c r="G71" s="2">
        <v>673</v>
      </c>
      <c r="H71" s="3">
        <v>78500</v>
      </c>
      <c r="I71" s="2">
        <v>959</v>
      </c>
      <c r="J71" s="3">
        <v>23975</v>
      </c>
      <c r="K71" s="2">
        <v>21973</v>
      </c>
      <c r="L71" s="3">
        <v>549275</v>
      </c>
      <c r="M71" s="2">
        <v>26276</v>
      </c>
      <c r="N71" s="3">
        <v>963900</v>
      </c>
      <c r="O71" s="2">
        <v>202</v>
      </c>
    </row>
    <row r="72" spans="1:15" ht="12.75" customHeight="1" x14ac:dyDescent="0.2"/>
    <row r="73" spans="1:15" ht="12.75" customHeight="1" x14ac:dyDescent="0.2">
      <c r="A73" s="11" t="s">
        <v>66</v>
      </c>
      <c r="B73" s="1" t="s">
        <v>121</v>
      </c>
    </row>
    <row r="74" spans="1:15" ht="12.75" customHeight="1" x14ac:dyDescent="0.2">
      <c r="A74" s="11" t="s">
        <v>64</v>
      </c>
      <c r="B74" s="1" t="s">
        <v>120</v>
      </c>
    </row>
    <row r="75" spans="1:15" ht="12.75" customHeight="1" x14ac:dyDescent="0.2">
      <c r="A75" s="11" t="s">
        <v>62</v>
      </c>
      <c r="B75" s="1" t="s">
        <v>127</v>
      </c>
    </row>
    <row r="76" spans="1:15" ht="12.75" customHeight="1" x14ac:dyDescent="0.2">
      <c r="A76" s="60"/>
      <c r="B76" s="59"/>
      <c r="C76" s="58" t="s">
        <v>126</v>
      </c>
      <c r="D76" s="59"/>
      <c r="E76" s="58" t="s">
        <v>125</v>
      </c>
      <c r="F76" s="59"/>
      <c r="G76" s="58" t="s">
        <v>124</v>
      </c>
      <c r="H76" s="59"/>
      <c r="I76" s="9"/>
      <c r="J76" s="9"/>
      <c r="K76" s="9"/>
    </row>
    <row r="77" spans="1:15" ht="12.75" customHeight="1" x14ac:dyDescent="0.2">
      <c r="A77" s="7" t="s">
        <v>60</v>
      </c>
      <c r="B77" s="8" t="s">
        <v>59</v>
      </c>
      <c r="C77" s="7" t="s">
        <v>58</v>
      </c>
      <c r="D77" s="8" t="s">
        <v>57</v>
      </c>
      <c r="E77" s="7" t="s">
        <v>58</v>
      </c>
      <c r="F77" s="8" t="s">
        <v>57</v>
      </c>
      <c r="G77" s="7" t="s">
        <v>58</v>
      </c>
      <c r="H77" s="8" t="s">
        <v>57</v>
      </c>
      <c r="I77" s="7" t="s">
        <v>56</v>
      </c>
      <c r="J77" s="7" t="s">
        <v>55</v>
      </c>
      <c r="K77" s="7" t="s">
        <v>54</v>
      </c>
    </row>
    <row r="78" spans="1:15" ht="12.75" customHeight="1" x14ac:dyDescent="0.2">
      <c r="A78" s="1" t="s">
        <v>53</v>
      </c>
      <c r="B78" s="1" t="s">
        <v>52</v>
      </c>
      <c r="C78" s="5">
        <v>8740</v>
      </c>
      <c r="D78" s="6">
        <v>506920</v>
      </c>
      <c r="E78" s="5">
        <v>6460</v>
      </c>
      <c r="F78" s="6">
        <v>387600</v>
      </c>
      <c r="G78" s="5">
        <v>0</v>
      </c>
      <c r="H78" s="6">
        <v>0</v>
      </c>
      <c r="I78" s="5">
        <v>15200</v>
      </c>
      <c r="J78" s="6">
        <v>894520</v>
      </c>
      <c r="K78" s="5">
        <v>125</v>
      </c>
    </row>
    <row r="79" spans="1:15" ht="12.75" customHeight="1" x14ac:dyDescent="0.2">
      <c r="A79" s="1" t="s">
        <v>51</v>
      </c>
      <c r="B79" s="1" t="s">
        <v>50</v>
      </c>
      <c r="C79" s="5">
        <v>4434</v>
      </c>
      <c r="D79" s="6">
        <v>257172</v>
      </c>
      <c r="E79" s="5">
        <v>1343</v>
      </c>
      <c r="F79" s="6">
        <v>80580</v>
      </c>
      <c r="G79" s="5">
        <v>0</v>
      </c>
      <c r="H79" s="6">
        <v>0</v>
      </c>
      <c r="I79" s="5">
        <v>5777</v>
      </c>
      <c r="J79" s="6">
        <v>337752</v>
      </c>
      <c r="K79" s="5">
        <v>90</v>
      </c>
    </row>
    <row r="80" spans="1:15" ht="12.75" customHeight="1" x14ac:dyDescent="0.2">
      <c r="A80" s="1" t="s">
        <v>49</v>
      </c>
      <c r="B80" s="1" t="s">
        <v>48</v>
      </c>
      <c r="C80" s="5">
        <v>0</v>
      </c>
      <c r="D80" s="6">
        <v>0</v>
      </c>
      <c r="E80" s="5">
        <v>0</v>
      </c>
      <c r="F80" s="6">
        <v>0</v>
      </c>
      <c r="G80" s="5">
        <v>0</v>
      </c>
      <c r="H80" s="6">
        <v>0</v>
      </c>
      <c r="I80" s="5">
        <v>0</v>
      </c>
      <c r="J80" s="6">
        <v>0</v>
      </c>
      <c r="K80" s="5">
        <v>0</v>
      </c>
    </row>
    <row r="81" spans="1:11" ht="12.75" customHeight="1" x14ac:dyDescent="0.2">
      <c r="A81" s="1" t="s">
        <v>47</v>
      </c>
      <c r="B81" s="1" t="s">
        <v>46</v>
      </c>
      <c r="C81" s="5">
        <v>66</v>
      </c>
      <c r="D81" s="6">
        <v>3828</v>
      </c>
      <c r="E81" s="5">
        <v>29</v>
      </c>
      <c r="F81" s="6">
        <v>1740</v>
      </c>
      <c r="G81" s="5">
        <v>0</v>
      </c>
      <c r="H81" s="6">
        <v>0</v>
      </c>
      <c r="I81" s="5">
        <v>95</v>
      </c>
      <c r="J81" s="6">
        <v>5568</v>
      </c>
      <c r="K81" s="5">
        <v>2</v>
      </c>
    </row>
    <row r="82" spans="1:11" ht="12.75" customHeight="1" x14ac:dyDescent="0.2">
      <c r="A82" s="1" t="s">
        <v>45</v>
      </c>
      <c r="B82" s="1" t="s">
        <v>44</v>
      </c>
      <c r="C82" s="5">
        <v>1968</v>
      </c>
      <c r="D82" s="6">
        <v>114144</v>
      </c>
      <c r="E82" s="5">
        <v>2383</v>
      </c>
      <c r="F82" s="6">
        <v>142980</v>
      </c>
      <c r="G82" s="5">
        <v>0</v>
      </c>
      <c r="H82" s="6">
        <v>0</v>
      </c>
      <c r="I82" s="5">
        <v>4351</v>
      </c>
      <c r="J82" s="6">
        <v>257124</v>
      </c>
      <c r="K82" s="5">
        <v>44</v>
      </c>
    </row>
    <row r="83" spans="1:11" ht="12.75" customHeight="1" x14ac:dyDescent="0.2">
      <c r="A83" s="1" t="s">
        <v>43</v>
      </c>
      <c r="B83" s="1" t="s">
        <v>42</v>
      </c>
      <c r="C83" s="5">
        <v>2025</v>
      </c>
      <c r="D83" s="6">
        <v>117450</v>
      </c>
      <c r="E83" s="5">
        <v>1324</v>
      </c>
      <c r="F83" s="6">
        <v>79440</v>
      </c>
      <c r="G83" s="5">
        <v>0</v>
      </c>
      <c r="H83" s="6">
        <v>0</v>
      </c>
      <c r="I83" s="5">
        <v>3349</v>
      </c>
      <c r="J83" s="6">
        <v>196890</v>
      </c>
      <c r="K83" s="5">
        <v>37</v>
      </c>
    </row>
    <row r="84" spans="1:11" ht="12.75" customHeight="1" x14ac:dyDescent="0.2">
      <c r="A84" s="1" t="s">
        <v>41</v>
      </c>
      <c r="B84" s="1" t="s">
        <v>40</v>
      </c>
      <c r="C84" s="5">
        <v>9752</v>
      </c>
      <c r="D84" s="6">
        <v>565616</v>
      </c>
      <c r="E84" s="5">
        <v>4993</v>
      </c>
      <c r="F84" s="6">
        <v>299580</v>
      </c>
      <c r="G84" s="5">
        <v>0</v>
      </c>
      <c r="H84" s="6">
        <v>0</v>
      </c>
      <c r="I84" s="5">
        <v>14745</v>
      </c>
      <c r="J84" s="6">
        <v>865196</v>
      </c>
      <c r="K84" s="5">
        <v>147</v>
      </c>
    </row>
    <row r="85" spans="1:11" ht="12.75" customHeight="1" x14ac:dyDescent="0.2">
      <c r="A85" s="1" t="s">
        <v>39</v>
      </c>
      <c r="B85" s="1" t="s">
        <v>38</v>
      </c>
      <c r="C85" s="5">
        <v>1436</v>
      </c>
      <c r="D85" s="6">
        <v>83288</v>
      </c>
      <c r="E85" s="5">
        <v>360</v>
      </c>
      <c r="F85" s="6">
        <v>21600</v>
      </c>
      <c r="G85" s="5">
        <v>0</v>
      </c>
      <c r="H85" s="6">
        <v>0</v>
      </c>
      <c r="I85" s="5">
        <v>1796</v>
      </c>
      <c r="J85" s="6">
        <v>104888</v>
      </c>
      <c r="K85" s="5">
        <v>29</v>
      </c>
    </row>
    <row r="86" spans="1:11" ht="12.75" customHeight="1" x14ac:dyDescent="0.2">
      <c r="A86" s="1" t="s">
        <v>37</v>
      </c>
      <c r="B86" s="1" t="s">
        <v>36</v>
      </c>
      <c r="C86" s="5">
        <v>163</v>
      </c>
      <c r="D86" s="6">
        <v>9454</v>
      </c>
      <c r="E86" s="5">
        <v>134</v>
      </c>
      <c r="F86" s="6">
        <v>8040</v>
      </c>
      <c r="G86" s="5">
        <v>0</v>
      </c>
      <c r="H86" s="6">
        <v>0</v>
      </c>
      <c r="I86" s="5">
        <v>297</v>
      </c>
      <c r="J86" s="6">
        <v>17494</v>
      </c>
      <c r="K86" s="5">
        <v>9</v>
      </c>
    </row>
    <row r="87" spans="1:11" ht="12.75" customHeight="1" x14ac:dyDescent="0.2">
      <c r="A87" s="1" t="s">
        <v>35</v>
      </c>
      <c r="B87" s="1" t="s">
        <v>34</v>
      </c>
      <c r="C87" s="5">
        <v>4271</v>
      </c>
      <c r="D87" s="6">
        <v>247718</v>
      </c>
      <c r="E87" s="5">
        <v>1496</v>
      </c>
      <c r="F87" s="6">
        <v>89760</v>
      </c>
      <c r="G87" s="5">
        <v>0</v>
      </c>
      <c r="H87" s="6">
        <v>0</v>
      </c>
      <c r="I87" s="5">
        <v>5767</v>
      </c>
      <c r="J87" s="6">
        <v>337478</v>
      </c>
      <c r="K87" s="5">
        <v>53</v>
      </c>
    </row>
    <row r="88" spans="1:11" ht="12.75" customHeight="1" x14ac:dyDescent="0.2">
      <c r="A88" s="1" t="s">
        <v>33</v>
      </c>
      <c r="B88" s="1" t="s">
        <v>32</v>
      </c>
      <c r="C88" s="5">
        <v>9172</v>
      </c>
      <c r="D88" s="6">
        <v>531976</v>
      </c>
      <c r="E88" s="5">
        <v>4909</v>
      </c>
      <c r="F88" s="6">
        <v>294540</v>
      </c>
      <c r="G88" s="5">
        <v>0</v>
      </c>
      <c r="H88" s="6">
        <v>0</v>
      </c>
      <c r="I88" s="5">
        <v>14081</v>
      </c>
      <c r="J88" s="6">
        <v>826516</v>
      </c>
      <c r="K88" s="5">
        <v>96</v>
      </c>
    </row>
    <row r="89" spans="1:11" ht="12.75" customHeight="1" x14ac:dyDescent="0.2">
      <c r="A89" s="1" t="s">
        <v>31</v>
      </c>
      <c r="B89" s="1" t="s">
        <v>30</v>
      </c>
      <c r="C89" s="5">
        <v>63</v>
      </c>
      <c r="D89" s="6">
        <v>3654</v>
      </c>
      <c r="E89" s="5">
        <v>75</v>
      </c>
      <c r="F89" s="6">
        <v>4500</v>
      </c>
      <c r="G89" s="5">
        <v>0</v>
      </c>
      <c r="H89" s="6">
        <v>0</v>
      </c>
      <c r="I89" s="5">
        <v>138</v>
      </c>
      <c r="J89" s="6">
        <v>8154</v>
      </c>
      <c r="K89" s="5">
        <v>3</v>
      </c>
    </row>
    <row r="90" spans="1:11" ht="12.75" customHeight="1" x14ac:dyDescent="0.2">
      <c r="A90" s="1" t="s">
        <v>29</v>
      </c>
      <c r="B90" s="1" t="s">
        <v>28</v>
      </c>
      <c r="C90" s="5">
        <v>51</v>
      </c>
      <c r="D90" s="6">
        <v>2958</v>
      </c>
      <c r="E90" s="5">
        <v>21</v>
      </c>
      <c r="F90" s="6">
        <v>1260</v>
      </c>
      <c r="G90" s="5">
        <v>0</v>
      </c>
      <c r="H90" s="6">
        <v>0</v>
      </c>
      <c r="I90" s="5">
        <v>72</v>
      </c>
      <c r="J90" s="6">
        <v>4218</v>
      </c>
      <c r="K90" s="5">
        <v>4</v>
      </c>
    </row>
    <row r="91" spans="1:11" ht="12.75" customHeight="1" x14ac:dyDescent="0.2">
      <c r="A91" s="1" t="s">
        <v>27</v>
      </c>
      <c r="B91" s="1" t="s">
        <v>26</v>
      </c>
      <c r="C91" s="5">
        <v>2444</v>
      </c>
      <c r="D91" s="6">
        <v>141752</v>
      </c>
      <c r="E91" s="5">
        <v>1552</v>
      </c>
      <c r="F91" s="6">
        <v>93120</v>
      </c>
      <c r="G91" s="5">
        <v>0</v>
      </c>
      <c r="H91" s="6">
        <v>0</v>
      </c>
      <c r="I91" s="5">
        <v>3996</v>
      </c>
      <c r="J91" s="6">
        <v>234872</v>
      </c>
      <c r="K91" s="5">
        <v>45</v>
      </c>
    </row>
    <row r="92" spans="1:11" ht="12.75" customHeight="1" x14ac:dyDescent="0.2">
      <c r="A92" s="1" t="s">
        <v>25</v>
      </c>
      <c r="B92" s="1" t="s">
        <v>24</v>
      </c>
      <c r="C92" s="5">
        <v>2517</v>
      </c>
      <c r="D92" s="6">
        <v>145986</v>
      </c>
      <c r="E92" s="5">
        <v>948</v>
      </c>
      <c r="F92" s="6">
        <v>56880</v>
      </c>
      <c r="G92" s="5">
        <v>0</v>
      </c>
      <c r="H92" s="6">
        <v>0</v>
      </c>
      <c r="I92" s="5">
        <v>3465</v>
      </c>
      <c r="J92" s="6">
        <v>202866</v>
      </c>
      <c r="K92" s="5">
        <v>61</v>
      </c>
    </row>
    <row r="93" spans="1:11" ht="12.75" customHeight="1" x14ac:dyDescent="0.2">
      <c r="A93" s="1" t="s">
        <v>23</v>
      </c>
      <c r="B93" s="1" t="s">
        <v>22</v>
      </c>
      <c r="C93" s="5">
        <v>4835</v>
      </c>
      <c r="D93" s="6">
        <v>280430</v>
      </c>
      <c r="E93" s="5">
        <v>3578</v>
      </c>
      <c r="F93" s="6">
        <v>214680</v>
      </c>
      <c r="G93" s="5">
        <v>0</v>
      </c>
      <c r="H93" s="6">
        <v>0</v>
      </c>
      <c r="I93" s="5">
        <v>8413</v>
      </c>
      <c r="J93" s="6">
        <v>495110</v>
      </c>
      <c r="K93" s="5">
        <v>98</v>
      </c>
    </row>
    <row r="94" spans="1:11" ht="12.75" customHeight="1" x14ac:dyDescent="0.2">
      <c r="A94" s="1" t="s">
        <v>21</v>
      </c>
      <c r="B94" s="1" t="s">
        <v>20</v>
      </c>
      <c r="C94" s="5">
        <v>3726</v>
      </c>
      <c r="D94" s="6">
        <v>216108</v>
      </c>
      <c r="E94" s="5">
        <v>2970</v>
      </c>
      <c r="F94" s="6">
        <v>178200</v>
      </c>
      <c r="G94" s="5">
        <v>0</v>
      </c>
      <c r="H94" s="6">
        <v>0</v>
      </c>
      <c r="I94" s="5">
        <v>6696</v>
      </c>
      <c r="J94" s="6">
        <v>394308</v>
      </c>
      <c r="K94" s="5">
        <v>98</v>
      </c>
    </row>
    <row r="95" spans="1:11" ht="12.75" customHeight="1" x14ac:dyDescent="0.2">
      <c r="A95" s="1" t="s">
        <v>19</v>
      </c>
      <c r="B95" s="1" t="s">
        <v>18</v>
      </c>
      <c r="C95" s="5">
        <v>451</v>
      </c>
      <c r="D95" s="6">
        <v>26158</v>
      </c>
      <c r="E95" s="5">
        <v>291</v>
      </c>
      <c r="F95" s="6">
        <v>17460</v>
      </c>
      <c r="G95" s="5">
        <v>0</v>
      </c>
      <c r="H95" s="6">
        <v>0</v>
      </c>
      <c r="I95" s="5">
        <v>742</v>
      </c>
      <c r="J95" s="6">
        <v>43618</v>
      </c>
      <c r="K95" s="5">
        <v>16</v>
      </c>
    </row>
    <row r="96" spans="1:11" ht="12.75" customHeight="1" x14ac:dyDescent="0.2">
      <c r="A96" s="1" t="s">
        <v>17</v>
      </c>
      <c r="B96" s="1" t="s">
        <v>16</v>
      </c>
      <c r="C96" s="5">
        <v>4016</v>
      </c>
      <c r="D96" s="6">
        <v>232928</v>
      </c>
      <c r="E96" s="5">
        <v>1624</v>
      </c>
      <c r="F96" s="6">
        <v>97440</v>
      </c>
      <c r="G96" s="5">
        <v>0</v>
      </c>
      <c r="H96" s="6">
        <v>0</v>
      </c>
      <c r="I96" s="5">
        <v>5640</v>
      </c>
      <c r="J96" s="6">
        <v>330368</v>
      </c>
      <c r="K96" s="5">
        <v>90</v>
      </c>
    </row>
    <row r="97" spans="1:11" ht="12.75" customHeight="1" x14ac:dyDescent="0.2">
      <c r="A97" s="1" t="s">
        <v>15</v>
      </c>
      <c r="B97" s="1" t="s">
        <v>14</v>
      </c>
      <c r="C97" s="5">
        <v>2573</v>
      </c>
      <c r="D97" s="6">
        <v>149234</v>
      </c>
      <c r="E97" s="5">
        <v>1070</v>
      </c>
      <c r="F97" s="6">
        <v>64200</v>
      </c>
      <c r="G97" s="5">
        <v>0</v>
      </c>
      <c r="H97" s="6">
        <v>0</v>
      </c>
      <c r="I97" s="5">
        <v>3643</v>
      </c>
      <c r="J97" s="6">
        <v>213434</v>
      </c>
      <c r="K97" s="5">
        <v>41</v>
      </c>
    </row>
    <row r="98" spans="1:11" ht="12.75" customHeight="1" x14ac:dyDescent="0.2">
      <c r="A98" s="1" t="s">
        <v>13</v>
      </c>
      <c r="B98" s="1" t="s">
        <v>12</v>
      </c>
      <c r="C98" s="5">
        <v>0</v>
      </c>
      <c r="D98" s="6">
        <v>0</v>
      </c>
      <c r="E98" s="5">
        <v>0</v>
      </c>
      <c r="F98" s="6">
        <v>0</v>
      </c>
      <c r="G98" s="5">
        <v>0</v>
      </c>
      <c r="H98" s="6">
        <v>0</v>
      </c>
      <c r="I98" s="5">
        <v>0</v>
      </c>
      <c r="J98" s="6">
        <v>0</v>
      </c>
      <c r="K98" s="5">
        <v>0</v>
      </c>
    </row>
    <row r="99" spans="1:11" ht="12.75" customHeight="1" x14ac:dyDescent="0.2">
      <c r="A99" s="1" t="s">
        <v>11</v>
      </c>
      <c r="B99" s="1" t="s">
        <v>10</v>
      </c>
      <c r="C99" s="5">
        <v>187</v>
      </c>
      <c r="D99" s="6">
        <v>10846</v>
      </c>
      <c r="E99" s="5">
        <v>102</v>
      </c>
      <c r="F99" s="6">
        <v>6120</v>
      </c>
      <c r="G99" s="5">
        <v>0</v>
      </c>
      <c r="H99" s="6">
        <v>0</v>
      </c>
      <c r="I99" s="5">
        <v>289</v>
      </c>
      <c r="J99" s="6">
        <v>16966</v>
      </c>
      <c r="K99" s="5">
        <v>7</v>
      </c>
    </row>
    <row r="100" spans="1:11" ht="12.75" customHeight="1" x14ac:dyDescent="0.2">
      <c r="A100" s="1" t="s">
        <v>9</v>
      </c>
      <c r="B100" s="1" t="s">
        <v>8</v>
      </c>
      <c r="C100" s="5">
        <v>4308</v>
      </c>
      <c r="D100" s="6">
        <v>249864</v>
      </c>
      <c r="E100" s="5">
        <v>1916</v>
      </c>
      <c r="F100" s="6">
        <v>114960</v>
      </c>
      <c r="G100" s="5">
        <v>0</v>
      </c>
      <c r="H100" s="6">
        <v>0</v>
      </c>
      <c r="I100" s="5">
        <v>6224</v>
      </c>
      <c r="J100" s="6">
        <v>364824</v>
      </c>
      <c r="K100" s="5">
        <v>84</v>
      </c>
    </row>
    <row r="101" spans="1:11" ht="12.75" customHeight="1" x14ac:dyDescent="0.2">
      <c r="A101" s="1" t="s">
        <v>7</v>
      </c>
      <c r="B101" s="1" t="s">
        <v>6</v>
      </c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5">
        <v>0</v>
      </c>
      <c r="J101" s="6">
        <v>0</v>
      </c>
      <c r="K101" s="5">
        <v>1</v>
      </c>
    </row>
    <row r="102" spans="1:11" ht="12.75" customHeight="1" x14ac:dyDescent="0.2">
      <c r="A102" s="1" t="s">
        <v>5</v>
      </c>
      <c r="B102" s="1" t="s">
        <v>4</v>
      </c>
      <c r="C102" s="5">
        <v>0</v>
      </c>
      <c r="D102" s="6">
        <v>0</v>
      </c>
      <c r="E102" s="5">
        <v>0</v>
      </c>
      <c r="F102" s="6">
        <v>0</v>
      </c>
      <c r="G102" s="5">
        <v>0</v>
      </c>
      <c r="H102" s="6">
        <v>0</v>
      </c>
      <c r="I102" s="5">
        <v>0</v>
      </c>
      <c r="J102" s="6">
        <v>0</v>
      </c>
      <c r="K102" s="5">
        <v>0</v>
      </c>
    </row>
    <row r="103" spans="1:11" ht="12.75" customHeight="1" x14ac:dyDescent="0.2">
      <c r="A103" s="1" t="s">
        <v>3</v>
      </c>
      <c r="B103" s="1" t="s">
        <v>2</v>
      </c>
      <c r="C103" s="5">
        <v>9487</v>
      </c>
      <c r="D103" s="6">
        <v>550246</v>
      </c>
      <c r="E103" s="5">
        <v>6097</v>
      </c>
      <c r="F103" s="6">
        <v>365820</v>
      </c>
      <c r="G103" s="5">
        <v>0</v>
      </c>
      <c r="H103" s="6">
        <v>0</v>
      </c>
      <c r="I103" s="5">
        <v>15584</v>
      </c>
      <c r="J103" s="6">
        <v>916066</v>
      </c>
      <c r="K103" s="5">
        <v>168</v>
      </c>
    </row>
    <row r="104" spans="1:11" ht="12.75" customHeight="1" x14ac:dyDescent="0.2">
      <c r="A104" s="4" t="s">
        <v>1</v>
      </c>
      <c r="B104" s="4" t="s">
        <v>0</v>
      </c>
      <c r="C104" s="2">
        <v>76685</v>
      </c>
      <c r="D104" s="3">
        <v>4447730</v>
      </c>
      <c r="E104" s="2">
        <v>43675</v>
      </c>
      <c r="F104" s="3">
        <v>2620500</v>
      </c>
      <c r="G104" s="2">
        <v>0</v>
      </c>
      <c r="H104" s="3">
        <v>0</v>
      </c>
      <c r="I104" s="2">
        <v>120360</v>
      </c>
      <c r="J104" s="3">
        <v>7068230</v>
      </c>
      <c r="K104" s="2">
        <v>1348</v>
      </c>
    </row>
    <row r="105" spans="1:11" ht="12.75" customHeight="1" x14ac:dyDescent="0.2"/>
    <row r="106" spans="1:11" ht="12.75" customHeight="1" x14ac:dyDescent="0.2">
      <c r="A106" s="11" t="s">
        <v>66</v>
      </c>
      <c r="B106" s="1" t="s">
        <v>121</v>
      </c>
    </row>
    <row r="107" spans="1:11" ht="12.75" customHeight="1" x14ac:dyDescent="0.2">
      <c r="A107" s="11" t="s">
        <v>64</v>
      </c>
      <c r="B107" s="1" t="s">
        <v>120</v>
      </c>
    </row>
    <row r="108" spans="1:11" ht="12.75" customHeight="1" x14ac:dyDescent="0.2">
      <c r="A108" s="11" t="s">
        <v>62</v>
      </c>
      <c r="B108" s="1" t="s">
        <v>123</v>
      </c>
    </row>
    <row r="109" spans="1:11" ht="12.75" customHeight="1" x14ac:dyDescent="0.2">
      <c r="A109" s="60"/>
      <c r="B109" s="59"/>
      <c r="C109" s="58" t="s">
        <v>118</v>
      </c>
      <c r="D109" s="59"/>
      <c r="E109" s="58" t="s">
        <v>117</v>
      </c>
      <c r="F109" s="59"/>
      <c r="G109" s="58" t="s">
        <v>122</v>
      </c>
      <c r="H109" s="59"/>
      <c r="I109" s="9"/>
      <c r="J109" s="9"/>
      <c r="K109" s="9"/>
    </row>
    <row r="110" spans="1:11" ht="12.75" customHeight="1" x14ac:dyDescent="0.2">
      <c r="A110" s="7" t="s">
        <v>60</v>
      </c>
      <c r="B110" s="8" t="s">
        <v>59</v>
      </c>
      <c r="C110" s="7" t="s">
        <v>58</v>
      </c>
      <c r="D110" s="8" t="s">
        <v>57</v>
      </c>
      <c r="E110" s="7" t="s">
        <v>58</v>
      </c>
      <c r="F110" s="8" t="s">
        <v>57</v>
      </c>
      <c r="G110" s="7" t="s">
        <v>58</v>
      </c>
      <c r="H110" s="8" t="s">
        <v>57</v>
      </c>
      <c r="I110" s="7" t="s">
        <v>56</v>
      </c>
      <c r="J110" s="7" t="s">
        <v>55</v>
      </c>
      <c r="K110" s="7" t="s">
        <v>54</v>
      </c>
    </row>
    <row r="111" spans="1:11" ht="12.75" customHeight="1" x14ac:dyDescent="0.2">
      <c r="A111" s="1" t="s">
        <v>53</v>
      </c>
      <c r="B111" s="1" t="s">
        <v>52</v>
      </c>
      <c r="C111" s="5">
        <v>2815</v>
      </c>
      <c r="D111" s="6">
        <v>42225</v>
      </c>
      <c r="E111" s="5">
        <v>0</v>
      </c>
      <c r="F111" s="6">
        <v>0</v>
      </c>
      <c r="G111" s="5">
        <v>0</v>
      </c>
      <c r="H111" s="6">
        <v>0</v>
      </c>
      <c r="I111" s="5">
        <v>2815</v>
      </c>
      <c r="J111" s="6">
        <v>42225</v>
      </c>
      <c r="K111" s="5">
        <v>2</v>
      </c>
    </row>
    <row r="112" spans="1:11" ht="12.75" customHeight="1" x14ac:dyDescent="0.2">
      <c r="A112" s="1" t="s">
        <v>51</v>
      </c>
      <c r="B112" s="1" t="s">
        <v>50</v>
      </c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5">
        <v>0</v>
      </c>
      <c r="J112" s="6">
        <v>0</v>
      </c>
      <c r="K112" s="5">
        <v>0</v>
      </c>
    </row>
    <row r="113" spans="1:11" ht="12.75" customHeight="1" x14ac:dyDescent="0.2">
      <c r="A113" s="1" t="s">
        <v>49</v>
      </c>
      <c r="B113" s="1" t="s">
        <v>48</v>
      </c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5">
        <v>0</v>
      </c>
      <c r="J113" s="6">
        <v>0</v>
      </c>
      <c r="K113" s="5">
        <v>0</v>
      </c>
    </row>
    <row r="114" spans="1:11" ht="12.75" customHeight="1" x14ac:dyDescent="0.2">
      <c r="A114" s="1" t="s">
        <v>47</v>
      </c>
      <c r="B114" s="1" t="s">
        <v>46</v>
      </c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5">
        <v>0</v>
      </c>
      <c r="J114" s="6">
        <v>0</v>
      </c>
      <c r="K114" s="5">
        <v>0</v>
      </c>
    </row>
    <row r="115" spans="1:11" ht="12.75" customHeight="1" x14ac:dyDescent="0.2">
      <c r="A115" s="1" t="s">
        <v>45</v>
      </c>
      <c r="B115" s="1" t="s">
        <v>44</v>
      </c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5">
        <v>0</v>
      </c>
      <c r="J115" s="6">
        <v>0</v>
      </c>
      <c r="K115" s="5">
        <v>0</v>
      </c>
    </row>
    <row r="116" spans="1:11" ht="12.75" customHeight="1" x14ac:dyDescent="0.2">
      <c r="A116" s="1" t="s">
        <v>43</v>
      </c>
      <c r="B116" s="1" t="s">
        <v>42</v>
      </c>
      <c r="C116" s="5">
        <v>5369</v>
      </c>
      <c r="D116" s="6">
        <v>80535</v>
      </c>
      <c r="E116" s="5">
        <v>331</v>
      </c>
      <c r="F116" s="6">
        <v>5296</v>
      </c>
      <c r="G116" s="5">
        <v>0</v>
      </c>
      <c r="H116" s="6">
        <v>0</v>
      </c>
      <c r="I116" s="5">
        <v>5700</v>
      </c>
      <c r="J116" s="6">
        <v>85831</v>
      </c>
      <c r="K116" s="5">
        <v>3</v>
      </c>
    </row>
    <row r="117" spans="1:11" ht="12.75" customHeight="1" x14ac:dyDescent="0.2">
      <c r="A117" s="1" t="s">
        <v>41</v>
      </c>
      <c r="B117" s="1" t="s">
        <v>40</v>
      </c>
      <c r="C117" s="5">
        <v>7162</v>
      </c>
      <c r="D117" s="6">
        <v>107430</v>
      </c>
      <c r="E117" s="5">
        <v>0</v>
      </c>
      <c r="F117" s="6">
        <v>0</v>
      </c>
      <c r="G117" s="5">
        <v>0</v>
      </c>
      <c r="H117" s="6">
        <v>0</v>
      </c>
      <c r="I117" s="5">
        <v>7162</v>
      </c>
      <c r="J117" s="6">
        <v>107430</v>
      </c>
      <c r="K117" s="5">
        <v>8</v>
      </c>
    </row>
    <row r="118" spans="1:11" ht="12.75" customHeight="1" x14ac:dyDescent="0.2">
      <c r="A118" s="1" t="s">
        <v>39</v>
      </c>
      <c r="B118" s="1" t="s">
        <v>38</v>
      </c>
      <c r="C118" s="5">
        <v>5397</v>
      </c>
      <c r="D118" s="6">
        <v>80955</v>
      </c>
      <c r="E118" s="5">
        <v>13</v>
      </c>
      <c r="F118" s="6">
        <v>208</v>
      </c>
      <c r="G118" s="5">
        <v>0</v>
      </c>
      <c r="H118" s="6">
        <v>0</v>
      </c>
      <c r="I118" s="5">
        <v>5410</v>
      </c>
      <c r="J118" s="6">
        <v>81163</v>
      </c>
      <c r="K118" s="5">
        <v>2</v>
      </c>
    </row>
    <row r="119" spans="1:11" ht="12.75" customHeight="1" x14ac:dyDescent="0.2">
      <c r="A119" s="1" t="s">
        <v>37</v>
      </c>
      <c r="B119" s="1" t="s">
        <v>36</v>
      </c>
      <c r="C119" s="5">
        <v>0</v>
      </c>
      <c r="D119" s="6">
        <v>0</v>
      </c>
      <c r="E119" s="5">
        <v>0</v>
      </c>
      <c r="F119" s="6">
        <v>0</v>
      </c>
      <c r="G119" s="5">
        <v>0</v>
      </c>
      <c r="H119" s="6">
        <v>0</v>
      </c>
      <c r="I119" s="5">
        <v>0</v>
      </c>
      <c r="J119" s="6">
        <v>0</v>
      </c>
      <c r="K119" s="5">
        <v>0</v>
      </c>
    </row>
    <row r="120" spans="1:11" ht="12.75" customHeight="1" x14ac:dyDescent="0.2">
      <c r="A120" s="1" t="s">
        <v>35</v>
      </c>
      <c r="B120" s="1" t="s">
        <v>34</v>
      </c>
      <c r="C120" s="5">
        <v>388</v>
      </c>
      <c r="D120" s="6">
        <v>5820</v>
      </c>
      <c r="E120" s="5">
        <v>0</v>
      </c>
      <c r="F120" s="6">
        <v>0</v>
      </c>
      <c r="G120" s="5">
        <v>0</v>
      </c>
      <c r="H120" s="6">
        <v>0</v>
      </c>
      <c r="I120" s="5">
        <v>388</v>
      </c>
      <c r="J120" s="6">
        <v>5820</v>
      </c>
      <c r="K120" s="5">
        <v>1</v>
      </c>
    </row>
    <row r="121" spans="1:11" ht="12.75" customHeight="1" x14ac:dyDescent="0.2">
      <c r="A121" s="1" t="s">
        <v>33</v>
      </c>
      <c r="B121" s="1" t="s">
        <v>32</v>
      </c>
      <c r="C121" s="5">
        <v>1346</v>
      </c>
      <c r="D121" s="6">
        <v>20190</v>
      </c>
      <c r="E121" s="5">
        <v>0</v>
      </c>
      <c r="F121" s="6">
        <v>0</v>
      </c>
      <c r="G121" s="5">
        <v>0</v>
      </c>
      <c r="H121" s="6">
        <v>0</v>
      </c>
      <c r="I121" s="5">
        <v>1346</v>
      </c>
      <c r="J121" s="6">
        <v>20190</v>
      </c>
      <c r="K121" s="5">
        <v>1</v>
      </c>
    </row>
    <row r="122" spans="1:11" ht="12.75" customHeight="1" x14ac:dyDescent="0.2">
      <c r="A122" s="1" t="s">
        <v>31</v>
      </c>
      <c r="B122" s="1" t="s">
        <v>30</v>
      </c>
      <c r="C122" s="5">
        <v>0</v>
      </c>
      <c r="D122" s="6">
        <v>0</v>
      </c>
      <c r="E122" s="5">
        <v>0</v>
      </c>
      <c r="F122" s="6">
        <v>0</v>
      </c>
      <c r="G122" s="5">
        <v>0</v>
      </c>
      <c r="H122" s="6">
        <v>0</v>
      </c>
      <c r="I122" s="5">
        <v>0</v>
      </c>
      <c r="J122" s="6">
        <v>0</v>
      </c>
      <c r="K122" s="5">
        <v>0</v>
      </c>
    </row>
    <row r="123" spans="1:11" ht="12.75" customHeight="1" x14ac:dyDescent="0.2">
      <c r="A123" s="1" t="s">
        <v>29</v>
      </c>
      <c r="B123" s="1" t="s">
        <v>28</v>
      </c>
      <c r="C123" s="5">
        <v>1626</v>
      </c>
      <c r="D123" s="6">
        <v>24390</v>
      </c>
      <c r="E123" s="5">
        <v>0</v>
      </c>
      <c r="F123" s="6">
        <v>0</v>
      </c>
      <c r="G123" s="5">
        <v>0</v>
      </c>
      <c r="H123" s="6">
        <v>0</v>
      </c>
      <c r="I123" s="5">
        <v>1626</v>
      </c>
      <c r="J123" s="6">
        <v>24390</v>
      </c>
      <c r="K123" s="5">
        <v>1</v>
      </c>
    </row>
    <row r="124" spans="1:11" ht="12.75" customHeight="1" x14ac:dyDescent="0.2">
      <c r="A124" s="1" t="s">
        <v>27</v>
      </c>
      <c r="B124" s="1" t="s">
        <v>26</v>
      </c>
      <c r="C124" s="5">
        <v>3119</v>
      </c>
      <c r="D124" s="6">
        <v>46785</v>
      </c>
      <c r="E124" s="5">
        <v>0</v>
      </c>
      <c r="F124" s="6">
        <v>0</v>
      </c>
      <c r="G124" s="5">
        <v>0</v>
      </c>
      <c r="H124" s="6">
        <v>0</v>
      </c>
      <c r="I124" s="5">
        <v>3119</v>
      </c>
      <c r="J124" s="6">
        <v>46785</v>
      </c>
      <c r="K124" s="5">
        <v>3</v>
      </c>
    </row>
    <row r="125" spans="1:11" ht="12.75" customHeight="1" x14ac:dyDescent="0.2">
      <c r="A125" s="1" t="s">
        <v>25</v>
      </c>
      <c r="B125" s="1" t="s">
        <v>24</v>
      </c>
      <c r="C125" s="5">
        <v>3507</v>
      </c>
      <c r="D125" s="6">
        <v>52605</v>
      </c>
      <c r="E125" s="5">
        <v>0</v>
      </c>
      <c r="F125" s="6">
        <v>0</v>
      </c>
      <c r="G125" s="5">
        <v>0</v>
      </c>
      <c r="H125" s="6">
        <v>0</v>
      </c>
      <c r="I125" s="5">
        <v>3507</v>
      </c>
      <c r="J125" s="6">
        <v>52605</v>
      </c>
      <c r="K125" s="5">
        <v>2</v>
      </c>
    </row>
    <row r="126" spans="1:11" ht="12.75" customHeight="1" x14ac:dyDescent="0.2">
      <c r="A126" s="1" t="s">
        <v>23</v>
      </c>
      <c r="B126" s="1" t="s">
        <v>22</v>
      </c>
      <c r="C126" s="5">
        <v>7728</v>
      </c>
      <c r="D126" s="6">
        <v>115920</v>
      </c>
      <c r="E126" s="5">
        <v>0</v>
      </c>
      <c r="F126" s="6">
        <v>0</v>
      </c>
      <c r="G126" s="5">
        <v>0</v>
      </c>
      <c r="H126" s="6">
        <v>0</v>
      </c>
      <c r="I126" s="5">
        <v>7728</v>
      </c>
      <c r="J126" s="6">
        <v>115920</v>
      </c>
      <c r="K126" s="5">
        <v>8</v>
      </c>
    </row>
    <row r="127" spans="1:11" ht="12.75" customHeight="1" x14ac:dyDescent="0.2">
      <c r="A127" s="1" t="s">
        <v>21</v>
      </c>
      <c r="B127" s="1" t="s">
        <v>20</v>
      </c>
      <c r="C127" s="5">
        <v>8032</v>
      </c>
      <c r="D127" s="6">
        <v>120480</v>
      </c>
      <c r="E127" s="5">
        <v>154</v>
      </c>
      <c r="F127" s="6">
        <v>2464</v>
      </c>
      <c r="G127" s="5">
        <v>0</v>
      </c>
      <c r="H127" s="6">
        <v>0</v>
      </c>
      <c r="I127" s="5">
        <v>8186</v>
      </c>
      <c r="J127" s="6">
        <v>122944</v>
      </c>
      <c r="K127" s="5">
        <v>7</v>
      </c>
    </row>
    <row r="128" spans="1:11" ht="12.75" customHeight="1" x14ac:dyDescent="0.2">
      <c r="A128" s="1" t="s">
        <v>19</v>
      </c>
      <c r="B128" s="1" t="s">
        <v>18</v>
      </c>
      <c r="C128" s="5">
        <v>9727</v>
      </c>
      <c r="D128" s="6">
        <v>145905</v>
      </c>
      <c r="E128" s="5">
        <v>106</v>
      </c>
      <c r="F128" s="6">
        <v>1696</v>
      </c>
      <c r="G128" s="5">
        <v>0</v>
      </c>
      <c r="H128" s="6">
        <v>0</v>
      </c>
      <c r="I128" s="5">
        <v>9833</v>
      </c>
      <c r="J128" s="6">
        <v>147601</v>
      </c>
      <c r="K128" s="5">
        <v>2</v>
      </c>
    </row>
    <row r="129" spans="1:11" ht="12.75" customHeight="1" x14ac:dyDescent="0.2">
      <c r="A129" s="1" t="s">
        <v>17</v>
      </c>
      <c r="B129" s="1" t="s">
        <v>16</v>
      </c>
      <c r="C129" s="5">
        <v>1642</v>
      </c>
      <c r="D129" s="6">
        <v>24630</v>
      </c>
      <c r="E129" s="5">
        <v>0</v>
      </c>
      <c r="F129" s="6">
        <v>0</v>
      </c>
      <c r="G129" s="5">
        <v>0</v>
      </c>
      <c r="H129" s="6">
        <v>0</v>
      </c>
      <c r="I129" s="5">
        <v>1642</v>
      </c>
      <c r="J129" s="6">
        <v>24630</v>
      </c>
      <c r="K129" s="5">
        <v>1</v>
      </c>
    </row>
    <row r="130" spans="1:11" ht="12.75" customHeight="1" x14ac:dyDescent="0.2">
      <c r="A130" s="1" t="s">
        <v>15</v>
      </c>
      <c r="B130" s="1" t="s">
        <v>14</v>
      </c>
      <c r="C130" s="5">
        <v>0</v>
      </c>
      <c r="D130" s="6">
        <v>0</v>
      </c>
      <c r="E130" s="5">
        <v>0</v>
      </c>
      <c r="F130" s="6">
        <v>0</v>
      </c>
      <c r="G130" s="5">
        <v>0</v>
      </c>
      <c r="H130" s="6">
        <v>0</v>
      </c>
      <c r="I130" s="5">
        <v>0</v>
      </c>
      <c r="J130" s="6">
        <v>0</v>
      </c>
      <c r="K130" s="5">
        <v>0</v>
      </c>
    </row>
    <row r="131" spans="1:11" ht="12.75" customHeight="1" x14ac:dyDescent="0.2">
      <c r="A131" s="1" t="s">
        <v>13</v>
      </c>
      <c r="B131" s="1" t="s">
        <v>12</v>
      </c>
      <c r="C131" s="5">
        <v>0</v>
      </c>
      <c r="D131" s="6">
        <v>0</v>
      </c>
      <c r="E131" s="5">
        <v>0</v>
      </c>
      <c r="F131" s="6">
        <v>0</v>
      </c>
      <c r="G131" s="5">
        <v>0</v>
      </c>
      <c r="H131" s="6">
        <v>0</v>
      </c>
      <c r="I131" s="5">
        <v>0</v>
      </c>
      <c r="J131" s="6">
        <v>0</v>
      </c>
      <c r="K131" s="5">
        <v>0</v>
      </c>
    </row>
    <row r="132" spans="1:11" ht="12.75" customHeight="1" x14ac:dyDescent="0.2">
      <c r="A132" s="1" t="s">
        <v>11</v>
      </c>
      <c r="B132" s="1" t="s">
        <v>10</v>
      </c>
      <c r="C132" s="5">
        <v>0</v>
      </c>
      <c r="D132" s="6">
        <v>0</v>
      </c>
      <c r="E132" s="5">
        <v>0</v>
      </c>
      <c r="F132" s="6">
        <v>0</v>
      </c>
      <c r="G132" s="5">
        <v>0</v>
      </c>
      <c r="H132" s="6">
        <v>0</v>
      </c>
      <c r="I132" s="5">
        <v>0</v>
      </c>
      <c r="J132" s="6">
        <v>0</v>
      </c>
      <c r="K132" s="5">
        <v>0</v>
      </c>
    </row>
    <row r="133" spans="1:11" ht="12.75" customHeight="1" x14ac:dyDescent="0.2">
      <c r="A133" s="1" t="s">
        <v>9</v>
      </c>
      <c r="B133" s="1" t="s">
        <v>8</v>
      </c>
      <c r="C133" s="5">
        <v>3010</v>
      </c>
      <c r="D133" s="6">
        <v>45150</v>
      </c>
      <c r="E133" s="5">
        <v>0</v>
      </c>
      <c r="F133" s="6">
        <v>0</v>
      </c>
      <c r="G133" s="5">
        <v>0</v>
      </c>
      <c r="H133" s="6">
        <v>0</v>
      </c>
      <c r="I133" s="5">
        <v>3010</v>
      </c>
      <c r="J133" s="6">
        <v>45150</v>
      </c>
      <c r="K133" s="5">
        <v>2</v>
      </c>
    </row>
    <row r="134" spans="1:11" ht="12.75" customHeight="1" x14ac:dyDescent="0.2">
      <c r="A134" s="1" t="s">
        <v>7</v>
      </c>
      <c r="B134" s="1" t="s">
        <v>6</v>
      </c>
      <c r="C134" s="5">
        <v>0</v>
      </c>
      <c r="D134" s="6">
        <v>0</v>
      </c>
      <c r="E134" s="5">
        <v>0</v>
      </c>
      <c r="F134" s="6">
        <v>0</v>
      </c>
      <c r="G134" s="5">
        <v>0</v>
      </c>
      <c r="H134" s="6">
        <v>0</v>
      </c>
      <c r="I134" s="5">
        <v>0</v>
      </c>
      <c r="J134" s="6">
        <v>0</v>
      </c>
      <c r="K134" s="5">
        <v>0</v>
      </c>
    </row>
    <row r="135" spans="1:11" ht="12.75" customHeight="1" x14ac:dyDescent="0.2">
      <c r="A135" s="1" t="s">
        <v>5</v>
      </c>
      <c r="B135" s="1" t="s">
        <v>4</v>
      </c>
      <c r="C135" s="5">
        <v>0</v>
      </c>
      <c r="D135" s="6">
        <v>0</v>
      </c>
      <c r="E135" s="5">
        <v>0</v>
      </c>
      <c r="F135" s="6">
        <v>0</v>
      </c>
      <c r="G135" s="5">
        <v>0</v>
      </c>
      <c r="H135" s="6">
        <v>0</v>
      </c>
      <c r="I135" s="5">
        <v>0</v>
      </c>
      <c r="J135" s="6">
        <v>0</v>
      </c>
      <c r="K135" s="5">
        <v>0</v>
      </c>
    </row>
    <row r="136" spans="1:11" ht="12.75" customHeight="1" x14ac:dyDescent="0.2">
      <c r="A136" s="1" t="s">
        <v>3</v>
      </c>
      <c r="B136" s="1" t="s">
        <v>2</v>
      </c>
      <c r="C136" s="5">
        <v>726</v>
      </c>
      <c r="D136" s="6">
        <v>10890</v>
      </c>
      <c r="E136" s="5">
        <v>0</v>
      </c>
      <c r="F136" s="6">
        <v>0</v>
      </c>
      <c r="G136" s="5">
        <v>0</v>
      </c>
      <c r="H136" s="6">
        <v>0</v>
      </c>
      <c r="I136" s="5">
        <v>726</v>
      </c>
      <c r="J136" s="6">
        <v>10890</v>
      </c>
      <c r="K136" s="5">
        <v>1</v>
      </c>
    </row>
    <row r="137" spans="1:11" ht="12.75" customHeight="1" x14ac:dyDescent="0.2">
      <c r="A137" s="4" t="s">
        <v>1</v>
      </c>
      <c r="B137" s="4" t="s">
        <v>0</v>
      </c>
      <c r="C137" s="2">
        <v>61594</v>
      </c>
      <c r="D137" s="3">
        <v>923910</v>
      </c>
      <c r="E137" s="2">
        <v>604</v>
      </c>
      <c r="F137" s="3">
        <v>9664</v>
      </c>
      <c r="G137" s="2">
        <v>0</v>
      </c>
      <c r="H137" s="3">
        <v>0</v>
      </c>
      <c r="I137" s="2">
        <v>62198</v>
      </c>
      <c r="J137" s="3">
        <v>933574</v>
      </c>
      <c r="K137" s="2">
        <v>44</v>
      </c>
    </row>
    <row r="138" spans="1:11" ht="12.75" customHeight="1" x14ac:dyDescent="0.2"/>
    <row r="139" spans="1:11" ht="12.75" customHeight="1" x14ac:dyDescent="0.2">
      <c r="A139" s="11" t="s">
        <v>66</v>
      </c>
      <c r="B139" s="1" t="s">
        <v>121</v>
      </c>
    </row>
    <row r="140" spans="1:11" ht="12.75" customHeight="1" x14ac:dyDescent="0.2">
      <c r="A140" s="11" t="s">
        <v>64</v>
      </c>
      <c r="B140" s="1" t="s">
        <v>120</v>
      </c>
    </row>
    <row r="141" spans="1:11" ht="12.75" customHeight="1" x14ac:dyDescent="0.2">
      <c r="A141" s="11" t="s">
        <v>62</v>
      </c>
      <c r="B141" s="1" t="s">
        <v>119</v>
      </c>
    </row>
    <row r="142" spans="1:11" ht="12.75" customHeight="1" x14ac:dyDescent="0.2">
      <c r="A142" s="60"/>
      <c r="B142" s="59"/>
      <c r="C142" s="58" t="s">
        <v>118</v>
      </c>
      <c r="D142" s="59"/>
      <c r="E142" s="58" t="s">
        <v>117</v>
      </c>
      <c r="F142" s="59"/>
      <c r="G142" s="58" t="s">
        <v>116</v>
      </c>
      <c r="H142" s="59"/>
      <c r="I142" s="9"/>
      <c r="J142" s="9"/>
      <c r="K142" s="9"/>
    </row>
    <row r="143" spans="1:11" ht="12.75" customHeight="1" x14ac:dyDescent="0.2">
      <c r="A143" s="7" t="s">
        <v>60</v>
      </c>
      <c r="B143" s="8" t="s">
        <v>59</v>
      </c>
      <c r="C143" s="7" t="s">
        <v>58</v>
      </c>
      <c r="D143" s="8" t="s">
        <v>57</v>
      </c>
      <c r="E143" s="7" t="s">
        <v>58</v>
      </c>
      <c r="F143" s="8" t="s">
        <v>57</v>
      </c>
      <c r="G143" s="7" t="s">
        <v>58</v>
      </c>
      <c r="H143" s="8" t="s">
        <v>57</v>
      </c>
      <c r="I143" s="7" t="s">
        <v>56</v>
      </c>
      <c r="J143" s="7" t="s">
        <v>55</v>
      </c>
      <c r="K143" s="7" t="s">
        <v>54</v>
      </c>
    </row>
    <row r="144" spans="1:11" ht="12.75" customHeight="1" x14ac:dyDescent="0.2">
      <c r="A144" s="1" t="s">
        <v>53</v>
      </c>
      <c r="B144" s="1" t="s">
        <v>52</v>
      </c>
      <c r="C144" s="5">
        <v>21</v>
      </c>
      <c r="D144" s="6">
        <v>1680</v>
      </c>
      <c r="E144" s="5">
        <v>562</v>
      </c>
      <c r="F144" s="6">
        <v>73060</v>
      </c>
      <c r="G144" s="5">
        <v>518</v>
      </c>
      <c r="H144" s="6">
        <v>41440</v>
      </c>
      <c r="I144" s="5">
        <v>1101</v>
      </c>
      <c r="J144" s="6">
        <v>116180</v>
      </c>
      <c r="K144" s="5">
        <v>35</v>
      </c>
    </row>
    <row r="145" spans="1:11" ht="12.75" customHeight="1" x14ac:dyDescent="0.2">
      <c r="A145" s="1" t="s">
        <v>51</v>
      </c>
      <c r="B145" s="1" t="s">
        <v>50</v>
      </c>
      <c r="C145" s="5">
        <v>254</v>
      </c>
      <c r="D145" s="6">
        <v>20320</v>
      </c>
      <c r="E145" s="5">
        <v>121</v>
      </c>
      <c r="F145" s="6">
        <v>15730</v>
      </c>
      <c r="G145" s="5">
        <v>36</v>
      </c>
      <c r="H145" s="6">
        <v>2880</v>
      </c>
      <c r="I145" s="5">
        <v>411</v>
      </c>
      <c r="J145" s="6">
        <v>38930</v>
      </c>
      <c r="K145" s="5">
        <v>22</v>
      </c>
    </row>
    <row r="146" spans="1:11" ht="12.75" customHeight="1" x14ac:dyDescent="0.2">
      <c r="A146" s="1" t="s">
        <v>49</v>
      </c>
      <c r="B146" s="1" t="s">
        <v>48</v>
      </c>
      <c r="C146" s="5">
        <v>0</v>
      </c>
      <c r="D146" s="6">
        <v>0</v>
      </c>
      <c r="E146" s="5">
        <v>9</v>
      </c>
      <c r="F146" s="6">
        <v>1170</v>
      </c>
      <c r="G146" s="5">
        <v>0</v>
      </c>
      <c r="H146" s="6">
        <v>0</v>
      </c>
      <c r="I146" s="5">
        <v>9</v>
      </c>
      <c r="J146" s="6">
        <v>1170</v>
      </c>
      <c r="K146" s="5">
        <v>2</v>
      </c>
    </row>
    <row r="147" spans="1:11" ht="12.75" customHeight="1" x14ac:dyDescent="0.2">
      <c r="A147" s="1" t="s">
        <v>47</v>
      </c>
      <c r="B147" s="1" t="s">
        <v>46</v>
      </c>
      <c r="C147" s="5">
        <v>0</v>
      </c>
      <c r="D147" s="6">
        <v>0</v>
      </c>
      <c r="E147" s="5">
        <v>17</v>
      </c>
      <c r="F147" s="6">
        <v>2210</v>
      </c>
      <c r="G147" s="5">
        <v>41</v>
      </c>
      <c r="H147" s="6">
        <v>3280</v>
      </c>
      <c r="I147" s="5">
        <v>58</v>
      </c>
      <c r="J147" s="6">
        <v>5490</v>
      </c>
      <c r="K147" s="5">
        <v>4</v>
      </c>
    </row>
    <row r="148" spans="1:11" ht="12.75" customHeight="1" x14ac:dyDescent="0.2">
      <c r="A148" s="1" t="s">
        <v>45</v>
      </c>
      <c r="B148" s="1" t="s">
        <v>44</v>
      </c>
      <c r="C148" s="5">
        <v>0</v>
      </c>
      <c r="D148" s="6">
        <v>0</v>
      </c>
      <c r="E148" s="5">
        <v>41</v>
      </c>
      <c r="F148" s="6">
        <v>5330</v>
      </c>
      <c r="G148" s="5">
        <v>249</v>
      </c>
      <c r="H148" s="6">
        <v>19920</v>
      </c>
      <c r="I148" s="5">
        <v>290</v>
      </c>
      <c r="J148" s="6">
        <v>25250</v>
      </c>
      <c r="K148" s="5">
        <v>15</v>
      </c>
    </row>
    <row r="149" spans="1:11" ht="12.75" customHeight="1" x14ac:dyDescent="0.2">
      <c r="A149" s="1" t="s">
        <v>43</v>
      </c>
      <c r="B149" s="1" t="s">
        <v>42</v>
      </c>
      <c r="C149" s="5">
        <v>19</v>
      </c>
      <c r="D149" s="6">
        <v>1520</v>
      </c>
      <c r="E149" s="5">
        <v>485</v>
      </c>
      <c r="F149" s="6">
        <v>63050</v>
      </c>
      <c r="G149" s="5">
        <v>363</v>
      </c>
      <c r="H149" s="6">
        <v>29040</v>
      </c>
      <c r="I149" s="5">
        <v>867</v>
      </c>
      <c r="J149" s="6">
        <v>93610</v>
      </c>
      <c r="K149" s="5">
        <v>22</v>
      </c>
    </row>
    <row r="150" spans="1:11" ht="12.75" customHeight="1" x14ac:dyDescent="0.2">
      <c r="A150" s="1" t="s">
        <v>41</v>
      </c>
      <c r="B150" s="1" t="s">
        <v>40</v>
      </c>
      <c r="C150" s="5">
        <v>0</v>
      </c>
      <c r="D150" s="6">
        <v>0</v>
      </c>
      <c r="E150" s="5">
        <v>92</v>
      </c>
      <c r="F150" s="6">
        <v>11960</v>
      </c>
      <c r="G150" s="5">
        <v>115</v>
      </c>
      <c r="H150" s="6">
        <v>9200</v>
      </c>
      <c r="I150" s="5">
        <v>207</v>
      </c>
      <c r="J150" s="6">
        <v>21160</v>
      </c>
      <c r="K150" s="5">
        <v>16</v>
      </c>
    </row>
    <row r="151" spans="1:11" ht="12.75" customHeight="1" x14ac:dyDescent="0.2">
      <c r="A151" s="1" t="s">
        <v>39</v>
      </c>
      <c r="B151" s="1" t="s">
        <v>38</v>
      </c>
      <c r="C151" s="5">
        <v>0</v>
      </c>
      <c r="D151" s="6">
        <v>0</v>
      </c>
      <c r="E151" s="5">
        <v>173</v>
      </c>
      <c r="F151" s="6">
        <v>22490</v>
      </c>
      <c r="G151" s="5">
        <v>150</v>
      </c>
      <c r="H151" s="6">
        <v>12000</v>
      </c>
      <c r="I151" s="5">
        <v>323</v>
      </c>
      <c r="J151" s="6">
        <v>34490</v>
      </c>
      <c r="K151" s="5">
        <v>15</v>
      </c>
    </row>
    <row r="152" spans="1:11" ht="12.75" customHeight="1" x14ac:dyDescent="0.2">
      <c r="A152" s="1" t="s">
        <v>37</v>
      </c>
      <c r="B152" s="1" t="s">
        <v>36</v>
      </c>
      <c r="C152" s="5">
        <v>0</v>
      </c>
      <c r="D152" s="6">
        <v>0</v>
      </c>
      <c r="E152" s="5">
        <v>5</v>
      </c>
      <c r="F152" s="6">
        <v>650</v>
      </c>
      <c r="G152" s="5">
        <v>0</v>
      </c>
      <c r="H152" s="6">
        <v>0</v>
      </c>
      <c r="I152" s="5">
        <v>5</v>
      </c>
      <c r="J152" s="6">
        <v>650</v>
      </c>
      <c r="K152" s="5">
        <v>4</v>
      </c>
    </row>
    <row r="153" spans="1:11" ht="12.75" customHeight="1" x14ac:dyDescent="0.2">
      <c r="A153" s="1" t="s">
        <v>35</v>
      </c>
      <c r="B153" s="1" t="s">
        <v>34</v>
      </c>
      <c r="C153" s="5">
        <v>79</v>
      </c>
      <c r="D153" s="6">
        <v>6320</v>
      </c>
      <c r="E153" s="5">
        <v>378</v>
      </c>
      <c r="F153" s="6">
        <v>49140</v>
      </c>
      <c r="G153" s="5">
        <v>32</v>
      </c>
      <c r="H153" s="6">
        <v>2560</v>
      </c>
      <c r="I153" s="5">
        <v>489</v>
      </c>
      <c r="J153" s="6">
        <v>58020</v>
      </c>
      <c r="K153" s="5">
        <v>20</v>
      </c>
    </row>
    <row r="154" spans="1:11" ht="12.75" customHeight="1" x14ac:dyDescent="0.2">
      <c r="A154" s="1" t="s">
        <v>33</v>
      </c>
      <c r="B154" s="1" t="s">
        <v>32</v>
      </c>
      <c r="C154" s="5">
        <v>0</v>
      </c>
      <c r="D154" s="6">
        <v>0</v>
      </c>
      <c r="E154" s="5">
        <v>265</v>
      </c>
      <c r="F154" s="6">
        <v>34450</v>
      </c>
      <c r="G154" s="5">
        <v>31</v>
      </c>
      <c r="H154" s="6">
        <v>2480</v>
      </c>
      <c r="I154" s="5">
        <v>296</v>
      </c>
      <c r="J154" s="6">
        <v>36930</v>
      </c>
      <c r="K154" s="5">
        <v>28</v>
      </c>
    </row>
    <row r="155" spans="1:11" ht="12.75" customHeight="1" x14ac:dyDescent="0.2">
      <c r="A155" s="1" t="s">
        <v>31</v>
      </c>
      <c r="B155" s="1" t="s">
        <v>30</v>
      </c>
      <c r="C155" s="5">
        <v>0</v>
      </c>
      <c r="D155" s="6">
        <v>0</v>
      </c>
      <c r="E155" s="5">
        <v>30</v>
      </c>
      <c r="F155" s="6">
        <v>3900</v>
      </c>
      <c r="G155" s="5">
        <v>0</v>
      </c>
      <c r="H155" s="6">
        <v>0</v>
      </c>
      <c r="I155" s="5">
        <v>30</v>
      </c>
      <c r="J155" s="6">
        <v>3900</v>
      </c>
      <c r="K155" s="5">
        <v>1</v>
      </c>
    </row>
    <row r="156" spans="1:11" ht="12.75" customHeight="1" x14ac:dyDescent="0.2">
      <c r="A156" s="1" t="s">
        <v>29</v>
      </c>
      <c r="B156" s="1" t="s">
        <v>28</v>
      </c>
      <c r="C156" s="5">
        <v>0</v>
      </c>
      <c r="D156" s="6">
        <v>0</v>
      </c>
      <c r="E156" s="5">
        <v>0</v>
      </c>
      <c r="F156" s="6">
        <v>0</v>
      </c>
      <c r="G156" s="5">
        <v>0</v>
      </c>
      <c r="H156" s="6">
        <v>0</v>
      </c>
      <c r="I156" s="5">
        <v>0</v>
      </c>
      <c r="J156" s="6">
        <v>0</v>
      </c>
      <c r="K156" s="5">
        <v>2</v>
      </c>
    </row>
    <row r="157" spans="1:11" ht="12.75" customHeight="1" x14ac:dyDescent="0.2">
      <c r="A157" s="1" t="s">
        <v>27</v>
      </c>
      <c r="B157" s="1" t="s">
        <v>26</v>
      </c>
      <c r="C157" s="5">
        <v>19</v>
      </c>
      <c r="D157" s="6">
        <v>1520</v>
      </c>
      <c r="E157" s="5">
        <v>0</v>
      </c>
      <c r="F157" s="6">
        <v>0</v>
      </c>
      <c r="G157" s="5">
        <v>229</v>
      </c>
      <c r="H157" s="6">
        <v>18320</v>
      </c>
      <c r="I157" s="5">
        <v>248</v>
      </c>
      <c r="J157" s="6">
        <v>19840</v>
      </c>
      <c r="K157" s="5">
        <v>14</v>
      </c>
    </row>
    <row r="158" spans="1:11" ht="12.75" customHeight="1" x14ac:dyDescent="0.2">
      <c r="A158" s="1" t="s">
        <v>25</v>
      </c>
      <c r="B158" s="1" t="s">
        <v>24</v>
      </c>
      <c r="C158" s="5">
        <v>122</v>
      </c>
      <c r="D158" s="6">
        <v>9760</v>
      </c>
      <c r="E158" s="5">
        <v>40</v>
      </c>
      <c r="F158" s="6">
        <v>5200</v>
      </c>
      <c r="G158" s="5">
        <v>415</v>
      </c>
      <c r="H158" s="6">
        <v>33200</v>
      </c>
      <c r="I158" s="5">
        <v>577</v>
      </c>
      <c r="J158" s="6">
        <v>48160</v>
      </c>
      <c r="K158" s="5">
        <v>14</v>
      </c>
    </row>
    <row r="159" spans="1:11" ht="12.75" customHeight="1" x14ac:dyDescent="0.2">
      <c r="A159" s="1" t="s">
        <v>23</v>
      </c>
      <c r="B159" s="1" t="s">
        <v>22</v>
      </c>
      <c r="C159" s="5">
        <v>2</v>
      </c>
      <c r="D159" s="6">
        <v>160</v>
      </c>
      <c r="E159" s="5">
        <v>252</v>
      </c>
      <c r="F159" s="6">
        <v>32760</v>
      </c>
      <c r="G159" s="5">
        <v>255</v>
      </c>
      <c r="H159" s="6">
        <v>20400</v>
      </c>
      <c r="I159" s="5">
        <v>509</v>
      </c>
      <c r="J159" s="6">
        <v>53320</v>
      </c>
      <c r="K159" s="5">
        <v>30</v>
      </c>
    </row>
    <row r="160" spans="1:11" ht="12.75" customHeight="1" x14ac:dyDescent="0.2">
      <c r="A160" s="1" t="s">
        <v>21</v>
      </c>
      <c r="B160" s="1" t="s">
        <v>20</v>
      </c>
      <c r="C160" s="5">
        <v>150</v>
      </c>
      <c r="D160" s="6">
        <v>12000</v>
      </c>
      <c r="E160" s="5">
        <v>149</v>
      </c>
      <c r="F160" s="6">
        <v>19370</v>
      </c>
      <c r="G160" s="5">
        <v>160</v>
      </c>
      <c r="H160" s="6">
        <v>12800</v>
      </c>
      <c r="I160" s="5">
        <v>459</v>
      </c>
      <c r="J160" s="6">
        <v>44170</v>
      </c>
      <c r="K160" s="5">
        <v>36</v>
      </c>
    </row>
    <row r="161" spans="1:11" ht="12.75" customHeight="1" x14ac:dyDescent="0.2">
      <c r="A161" s="1" t="s">
        <v>19</v>
      </c>
      <c r="B161" s="1" t="s">
        <v>18</v>
      </c>
      <c r="C161" s="5">
        <v>21</v>
      </c>
      <c r="D161" s="6">
        <v>1680</v>
      </c>
      <c r="E161" s="5">
        <v>97</v>
      </c>
      <c r="F161" s="6">
        <v>12610</v>
      </c>
      <c r="G161" s="5">
        <v>74</v>
      </c>
      <c r="H161" s="6">
        <v>5920</v>
      </c>
      <c r="I161" s="5">
        <v>192</v>
      </c>
      <c r="J161" s="6">
        <v>20210</v>
      </c>
      <c r="K161" s="5">
        <v>10</v>
      </c>
    </row>
    <row r="162" spans="1:11" ht="12.75" customHeight="1" x14ac:dyDescent="0.2">
      <c r="A162" s="1" t="s">
        <v>17</v>
      </c>
      <c r="B162" s="1" t="s">
        <v>16</v>
      </c>
      <c r="C162" s="5">
        <v>110</v>
      </c>
      <c r="D162" s="6">
        <v>8800</v>
      </c>
      <c r="E162" s="5">
        <v>70</v>
      </c>
      <c r="F162" s="6">
        <v>9100</v>
      </c>
      <c r="G162" s="5">
        <v>18</v>
      </c>
      <c r="H162" s="6">
        <v>1440</v>
      </c>
      <c r="I162" s="5">
        <v>198</v>
      </c>
      <c r="J162" s="6">
        <v>19340</v>
      </c>
      <c r="K162" s="5">
        <v>22</v>
      </c>
    </row>
    <row r="163" spans="1:11" ht="12.75" customHeight="1" x14ac:dyDescent="0.2">
      <c r="A163" s="1" t="s">
        <v>15</v>
      </c>
      <c r="B163" s="1" t="s">
        <v>14</v>
      </c>
      <c r="C163" s="5">
        <v>7</v>
      </c>
      <c r="D163" s="6">
        <v>560</v>
      </c>
      <c r="E163" s="5">
        <v>0</v>
      </c>
      <c r="F163" s="6">
        <v>0</v>
      </c>
      <c r="G163" s="5">
        <v>346</v>
      </c>
      <c r="H163" s="6">
        <v>27680</v>
      </c>
      <c r="I163" s="5">
        <v>353</v>
      </c>
      <c r="J163" s="6">
        <v>28240</v>
      </c>
      <c r="K163" s="5">
        <v>18</v>
      </c>
    </row>
    <row r="164" spans="1:11" ht="12.75" customHeight="1" x14ac:dyDescent="0.2">
      <c r="A164" s="1" t="s">
        <v>13</v>
      </c>
      <c r="B164" s="1" t="s">
        <v>12</v>
      </c>
      <c r="C164" s="5">
        <v>0</v>
      </c>
      <c r="D164" s="6">
        <v>0</v>
      </c>
      <c r="E164" s="5">
        <v>0</v>
      </c>
      <c r="F164" s="6">
        <v>0</v>
      </c>
      <c r="G164" s="5">
        <v>0</v>
      </c>
      <c r="H164" s="6">
        <v>0</v>
      </c>
      <c r="I164" s="5">
        <v>0</v>
      </c>
      <c r="J164" s="6">
        <v>0</v>
      </c>
      <c r="K164" s="5">
        <v>1</v>
      </c>
    </row>
    <row r="165" spans="1:11" ht="12.75" customHeight="1" x14ac:dyDescent="0.2">
      <c r="A165" s="1" t="s">
        <v>11</v>
      </c>
      <c r="B165" s="1" t="s">
        <v>10</v>
      </c>
      <c r="C165" s="5">
        <v>0</v>
      </c>
      <c r="D165" s="6">
        <v>0</v>
      </c>
      <c r="E165" s="5">
        <v>156</v>
      </c>
      <c r="F165" s="6">
        <v>20280</v>
      </c>
      <c r="G165" s="5">
        <v>75</v>
      </c>
      <c r="H165" s="6">
        <v>6000</v>
      </c>
      <c r="I165" s="5">
        <v>231</v>
      </c>
      <c r="J165" s="6">
        <v>26280</v>
      </c>
      <c r="K165" s="5">
        <v>6</v>
      </c>
    </row>
    <row r="166" spans="1:11" ht="12.75" customHeight="1" x14ac:dyDescent="0.2">
      <c r="A166" s="1" t="s">
        <v>9</v>
      </c>
      <c r="B166" s="1" t="s">
        <v>8</v>
      </c>
      <c r="C166" s="5">
        <v>35</v>
      </c>
      <c r="D166" s="6">
        <v>2800</v>
      </c>
      <c r="E166" s="5">
        <v>515</v>
      </c>
      <c r="F166" s="6">
        <v>66950</v>
      </c>
      <c r="G166" s="5">
        <v>701</v>
      </c>
      <c r="H166" s="6">
        <v>56080</v>
      </c>
      <c r="I166" s="5">
        <v>1251</v>
      </c>
      <c r="J166" s="6">
        <v>125830</v>
      </c>
      <c r="K166" s="5">
        <v>49</v>
      </c>
    </row>
    <row r="167" spans="1:11" ht="12.75" customHeight="1" x14ac:dyDescent="0.2">
      <c r="A167" s="1" t="s">
        <v>7</v>
      </c>
      <c r="B167" s="1" t="s">
        <v>6</v>
      </c>
      <c r="C167" s="5">
        <v>305</v>
      </c>
      <c r="D167" s="6">
        <v>24400</v>
      </c>
      <c r="E167" s="5">
        <v>307</v>
      </c>
      <c r="F167" s="6">
        <v>39910</v>
      </c>
      <c r="G167" s="5">
        <v>961</v>
      </c>
      <c r="H167" s="6">
        <v>76880</v>
      </c>
      <c r="I167" s="5">
        <v>1573</v>
      </c>
      <c r="J167" s="6">
        <v>141190</v>
      </c>
      <c r="K167" s="5">
        <v>18</v>
      </c>
    </row>
    <row r="168" spans="1:11" ht="12.75" customHeight="1" x14ac:dyDescent="0.2">
      <c r="A168" s="1" t="s">
        <v>5</v>
      </c>
      <c r="B168" s="1" t="s">
        <v>4</v>
      </c>
      <c r="C168" s="5">
        <v>0</v>
      </c>
      <c r="D168" s="6">
        <v>0</v>
      </c>
      <c r="E168" s="5">
        <v>50</v>
      </c>
      <c r="F168" s="6">
        <v>6500</v>
      </c>
      <c r="G168" s="5">
        <v>160</v>
      </c>
      <c r="H168" s="6">
        <v>12800</v>
      </c>
      <c r="I168" s="5">
        <v>210</v>
      </c>
      <c r="J168" s="6">
        <v>19300</v>
      </c>
      <c r="K168" s="5">
        <v>3</v>
      </c>
    </row>
    <row r="169" spans="1:11" ht="12.75" customHeight="1" x14ac:dyDescent="0.2">
      <c r="A169" s="1" t="s">
        <v>3</v>
      </c>
      <c r="B169" s="1" t="s">
        <v>2</v>
      </c>
      <c r="C169" s="5">
        <v>257</v>
      </c>
      <c r="D169" s="6">
        <v>20560</v>
      </c>
      <c r="E169" s="5">
        <v>181</v>
      </c>
      <c r="F169" s="6">
        <v>23530</v>
      </c>
      <c r="G169" s="5">
        <v>198</v>
      </c>
      <c r="H169" s="6">
        <v>15840</v>
      </c>
      <c r="I169" s="5">
        <v>636</v>
      </c>
      <c r="J169" s="6">
        <v>59930</v>
      </c>
      <c r="K169" s="5">
        <v>52</v>
      </c>
    </row>
    <row r="170" spans="1:11" ht="12.75" customHeight="1" x14ac:dyDescent="0.2">
      <c r="A170" s="4" t="s">
        <v>1</v>
      </c>
      <c r="B170" s="4" t="s">
        <v>0</v>
      </c>
      <c r="C170" s="2">
        <v>1401</v>
      </c>
      <c r="D170" s="3">
        <v>112080</v>
      </c>
      <c r="E170" s="2">
        <v>3995</v>
      </c>
      <c r="F170" s="3">
        <v>519350</v>
      </c>
      <c r="G170" s="2">
        <v>5127</v>
      </c>
      <c r="H170" s="3">
        <v>410160</v>
      </c>
      <c r="I170" s="2">
        <v>10523</v>
      </c>
      <c r="J170" s="3">
        <v>1041590</v>
      </c>
      <c r="K170" s="2">
        <v>459</v>
      </c>
    </row>
    <row r="171" spans="1:11" ht="12.75" customHeight="1" x14ac:dyDescent="0.2"/>
    <row r="172" spans="1:11" ht="12.75" customHeight="1" x14ac:dyDescent="0.2">
      <c r="A172" s="11" t="s">
        <v>66</v>
      </c>
      <c r="B172" s="1" t="s">
        <v>104</v>
      </c>
    </row>
    <row r="173" spans="1:11" ht="12.75" customHeight="1" x14ac:dyDescent="0.2">
      <c r="A173" s="11" t="s">
        <v>64</v>
      </c>
      <c r="B173" s="1" t="s">
        <v>115</v>
      </c>
    </row>
    <row r="174" spans="1:11" ht="12.75" customHeight="1" x14ac:dyDescent="0.2">
      <c r="A174" s="11" t="s">
        <v>62</v>
      </c>
      <c r="B174" s="1" t="s">
        <v>114</v>
      </c>
    </row>
    <row r="175" spans="1:11" ht="12.75" customHeight="1" x14ac:dyDescent="0.2">
      <c r="A175" s="60"/>
      <c r="B175" s="59"/>
      <c r="C175" s="58" t="s">
        <v>114</v>
      </c>
      <c r="D175" s="59"/>
      <c r="E175" s="9"/>
      <c r="F175" s="9"/>
      <c r="G175" s="9"/>
    </row>
    <row r="176" spans="1:11" ht="12.75" customHeight="1" x14ac:dyDescent="0.2">
      <c r="A176" s="7" t="s">
        <v>60</v>
      </c>
      <c r="B176" s="8" t="s">
        <v>59</v>
      </c>
      <c r="C176" s="7" t="s">
        <v>58</v>
      </c>
      <c r="D176" s="8" t="s">
        <v>57</v>
      </c>
      <c r="E176" s="7" t="s">
        <v>56</v>
      </c>
      <c r="F176" s="7" t="s">
        <v>55</v>
      </c>
      <c r="G176" s="7" t="s">
        <v>54</v>
      </c>
    </row>
    <row r="177" spans="1:7" ht="12.75" customHeight="1" x14ac:dyDescent="0.2">
      <c r="A177" s="1" t="s">
        <v>53</v>
      </c>
      <c r="B177" s="1" t="s">
        <v>52</v>
      </c>
      <c r="C177" s="5">
        <v>0</v>
      </c>
      <c r="D177" s="6">
        <v>0</v>
      </c>
      <c r="E177" s="5">
        <v>0</v>
      </c>
      <c r="F177" s="6">
        <v>0</v>
      </c>
      <c r="G177" s="5">
        <v>0</v>
      </c>
    </row>
    <row r="178" spans="1:7" ht="12.75" customHeight="1" x14ac:dyDescent="0.2">
      <c r="A178" s="1" t="s">
        <v>51</v>
      </c>
      <c r="B178" s="1" t="s">
        <v>50</v>
      </c>
      <c r="C178" s="5">
        <v>0</v>
      </c>
      <c r="D178" s="6">
        <v>0</v>
      </c>
      <c r="E178" s="5">
        <v>0</v>
      </c>
      <c r="F178" s="6">
        <v>0</v>
      </c>
      <c r="G178" s="5">
        <v>0</v>
      </c>
    </row>
    <row r="179" spans="1:7" ht="12.75" customHeight="1" x14ac:dyDescent="0.2">
      <c r="A179" s="1" t="s">
        <v>49</v>
      </c>
      <c r="B179" s="1" t="s">
        <v>48</v>
      </c>
      <c r="C179" s="5">
        <v>0</v>
      </c>
      <c r="D179" s="6">
        <v>0</v>
      </c>
      <c r="E179" s="5">
        <v>0</v>
      </c>
      <c r="F179" s="6">
        <v>0</v>
      </c>
      <c r="G179" s="5">
        <v>0</v>
      </c>
    </row>
    <row r="180" spans="1:7" ht="12.75" customHeight="1" x14ac:dyDescent="0.2">
      <c r="A180" s="1" t="s">
        <v>47</v>
      </c>
      <c r="B180" s="1" t="s">
        <v>46</v>
      </c>
      <c r="C180" s="5">
        <v>0</v>
      </c>
      <c r="D180" s="6">
        <v>0</v>
      </c>
      <c r="E180" s="5">
        <v>0</v>
      </c>
      <c r="F180" s="6">
        <v>0</v>
      </c>
      <c r="G180" s="5">
        <v>1</v>
      </c>
    </row>
    <row r="181" spans="1:7" ht="12.75" customHeight="1" x14ac:dyDescent="0.2">
      <c r="A181" s="1" t="s">
        <v>45</v>
      </c>
      <c r="B181" s="1" t="s">
        <v>44</v>
      </c>
      <c r="C181" s="5">
        <v>16</v>
      </c>
      <c r="D181" s="6">
        <v>16000</v>
      </c>
      <c r="E181" s="5">
        <v>16</v>
      </c>
      <c r="F181" s="6">
        <v>16000</v>
      </c>
      <c r="G181" s="5">
        <v>1</v>
      </c>
    </row>
    <row r="182" spans="1:7" ht="12.75" customHeight="1" x14ac:dyDescent="0.2">
      <c r="A182" s="1" t="s">
        <v>43</v>
      </c>
      <c r="B182" s="1" t="s">
        <v>42</v>
      </c>
      <c r="C182" s="5">
        <v>0</v>
      </c>
      <c r="D182" s="6">
        <v>0</v>
      </c>
      <c r="E182" s="5">
        <v>0</v>
      </c>
      <c r="F182" s="6">
        <v>0</v>
      </c>
      <c r="G182" s="5">
        <v>1</v>
      </c>
    </row>
    <row r="183" spans="1:7" ht="12.75" customHeight="1" x14ac:dyDescent="0.2">
      <c r="A183" s="1" t="s">
        <v>41</v>
      </c>
      <c r="B183" s="1" t="s">
        <v>40</v>
      </c>
      <c r="C183" s="5">
        <v>0</v>
      </c>
      <c r="D183" s="6">
        <v>0</v>
      </c>
      <c r="E183" s="5">
        <v>0</v>
      </c>
      <c r="F183" s="6">
        <v>0</v>
      </c>
      <c r="G183" s="5">
        <v>1</v>
      </c>
    </row>
    <row r="184" spans="1:7" ht="12.75" customHeight="1" x14ac:dyDescent="0.2">
      <c r="A184" s="1" t="s">
        <v>39</v>
      </c>
      <c r="B184" s="1" t="s">
        <v>38</v>
      </c>
      <c r="C184" s="5">
        <v>0</v>
      </c>
      <c r="D184" s="6">
        <v>0</v>
      </c>
      <c r="E184" s="5">
        <v>0</v>
      </c>
      <c r="F184" s="6">
        <v>0</v>
      </c>
      <c r="G184" s="5">
        <v>1</v>
      </c>
    </row>
    <row r="185" spans="1:7" ht="12.75" customHeight="1" x14ac:dyDescent="0.2">
      <c r="A185" s="1" t="s">
        <v>37</v>
      </c>
      <c r="B185" s="1" t="s">
        <v>36</v>
      </c>
      <c r="C185" s="5">
        <v>0</v>
      </c>
      <c r="D185" s="6">
        <v>0</v>
      </c>
      <c r="E185" s="5">
        <v>0</v>
      </c>
      <c r="F185" s="6">
        <v>0</v>
      </c>
      <c r="G185" s="5">
        <v>0</v>
      </c>
    </row>
    <row r="186" spans="1:7" ht="12.75" customHeight="1" x14ac:dyDescent="0.2">
      <c r="A186" s="1" t="s">
        <v>35</v>
      </c>
      <c r="B186" s="1" t="s">
        <v>34</v>
      </c>
      <c r="C186" s="5">
        <v>2</v>
      </c>
      <c r="D186" s="6">
        <v>2000</v>
      </c>
      <c r="E186" s="5">
        <v>2</v>
      </c>
      <c r="F186" s="6">
        <v>2000</v>
      </c>
      <c r="G186" s="5">
        <v>1</v>
      </c>
    </row>
    <row r="187" spans="1:7" ht="12.75" customHeight="1" x14ac:dyDescent="0.2">
      <c r="A187" s="1" t="s">
        <v>33</v>
      </c>
      <c r="B187" s="1" t="s">
        <v>32</v>
      </c>
      <c r="C187" s="5">
        <v>0</v>
      </c>
      <c r="D187" s="6">
        <v>0</v>
      </c>
      <c r="E187" s="5">
        <v>0</v>
      </c>
      <c r="F187" s="6">
        <v>0</v>
      </c>
      <c r="G187" s="5">
        <v>0</v>
      </c>
    </row>
    <row r="188" spans="1:7" ht="12.75" customHeight="1" x14ac:dyDescent="0.2">
      <c r="A188" s="1" t="s">
        <v>31</v>
      </c>
      <c r="B188" s="1" t="s">
        <v>30</v>
      </c>
      <c r="C188" s="5">
        <v>0</v>
      </c>
      <c r="D188" s="6">
        <v>0</v>
      </c>
      <c r="E188" s="5">
        <v>0</v>
      </c>
      <c r="F188" s="6">
        <v>0</v>
      </c>
      <c r="G188" s="5">
        <v>0</v>
      </c>
    </row>
    <row r="189" spans="1:7" ht="12.75" customHeight="1" x14ac:dyDescent="0.2">
      <c r="A189" s="1" t="s">
        <v>29</v>
      </c>
      <c r="B189" s="1" t="s">
        <v>28</v>
      </c>
      <c r="C189" s="5">
        <v>0</v>
      </c>
      <c r="D189" s="6">
        <v>0</v>
      </c>
      <c r="E189" s="5">
        <v>0</v>
      </c>
      <c r="F189" s="6">
        <v>0</v>
      </c>
      <c r="G189" s="5">
        <v>0</v>
      </c>
    </row>
    <row r="190" spans="1:7" ht="12.75" customHeight="1" x14ac:dyDescent="0.2">
      <c r="A190" s="1" t="s">
        <v>27</v>
      </c>
      <c r="B190" s="1" t="s">
        <v>26</v>
      </c>
      <c r="C190" s="5">
        <v>7</v>
      </c>
      <c r="D190" s="6">
        <v>7000</v>
      </c>
      <c r="E190" s="5">
        <v>7</v>
      </c>
      <c r="F190" s="6">
        <v>7000</v>
      </c>
      <c r="G190" s="5">
        <v>1</v>
      </c>
    </row>
    <row r="191" spans="1:7" ht="12.75" customHeight="1" x14ac:dyDescent="0.2">
      <c r="A191" s="1" t="s">
        <v>25</v>
      </c>
      <c r="B191" s="1" t="s">
        <v>24</v>
      </c>
      <c r="C191" s="5">
        <v>56</v>
      </c>
      <c r="D191" s="6">
        <v>56000</v>
      </c>
      <c r="E191" s="5">
        <v>56</v>
      </c>
      <c r="F191" s="6">
        <v>56000</v>
      </c>
      <c r="G191" s="5">
        <v>2</v>
      </c>
    </row>
    <row r="192" spans="1:7" ht="12.75" customHeight="1" x14ac:dyDescent="0.2">
      <c r="A192" s="1" t="s">
        <v>23</v>
      </c>
      <c r="B192" s="1" t="s">
        <v>22</v>
      </c>
      <c r="C192" s="5">
        <v>0</v>
      </c>
      <c r="D192" s="6">
        <v>0</v>
      </c>
      <c r="E192" s="5">
        <v>0</v>
      </c>
      <c r="F192" s="6">
        <v>0</v>
      </c>
      <c r="G192" s="5">
        <v>1</v>
      </c>
    </row>
    <row r="193" spans="1:9" ht="12.75" customHeight="1" x14ac:dyDescent="0.2">
      <c r="A193" s="1" t="s">
        <v>21</v>
      </c>
      <c r="B193" s="1" t="s">
        <v>20</v>
      </c>
      <c r="C193" s="5">
        <v>0</v>
      </c>
      <c r="D193" s="6">
        <v>0</v>
      </c>
      <c r="E193" s="5">
        <v>0</v>
      </c>
      <c r="F193" s="6">
        <v>0</v>
      </c>
      <c r="G193" s="5">
        <v>0</v>
      </c>
    </row>
    <row r="194" spans="1:9" ht="12.75" customHeight="1" x14ac:dyDescent="0.2">
      <c r="A194" s="1" t="s">
        <v>19</v>
      </c>
      <c r="B194" s="1" t="s">
        <v>18</v>
      </c>
      <c r="C194" s="5">
        <v>12</v>
      </c>
      <c r="D194" s="6">
        <v>12000</v>
      </c>
      <c r="E194" s="5">
        <v>12</v>
      </c>
      <c r="F194" s="6">
        <v>12000</v>
      </c>
      <c r="G194" s="5">
        <v>4</v>
      </c>
    </row>
    <row r="195" spans="1:9" ht="12.75" customHeight="1" x14ac:dyDescent="0.2">
      <c r="A195" s="1" t="s">
        <v>17</v>
      </c>
      <c r="B195" s="1" t="s">
        <v>16</v>
      </c>
      <c r="C195" s="5">
        <v>0</v>
      </c>
      <c r="D195" s="6">
        <v>0</v>
      </c>
      <c r="E195" s="5">
        <v>0</v>
      </c>
      <c r="F195" s="6">
        <v>0</v>
      </c>
      <c r="G195" s="5">
        <v>0</v>
      </c>
    </row>
    <row r="196" spans="1:9" ht="12.75" customHeight="1" x14ac:dyDescent="0.2">
      <c r="A196" s="1" t="s">
        <v>15</v>
      </c>
      <c r="B196" s="1" t="s">
        <v>14</v>
      </c>
      <c r="C196" s="5">
        <v>0</v>
      </c>
      <c r="D196" s="6">
        <v>0</v>
      </c>
      <c r="E196" s="5">
        <v>0</v>
      </c>
      <c r="F196" s="6">
        <v>0</v>
      </c>
      <c r="G196" s="5">
        <v>1</v>
      </c>
    </row>
    <row r="197" spans="1:9" ht="12.75" customHeight="1" x14ac:dyDescent="0.2">
      <c r="A197" s="1" t="s">
        <v>13</v>
      </c>
      <c r="B197" s="1" t="s">
        <v>12</v>
      </c>
      <c r="C197" s="5">
        <v>0</v>
      </c>
      <c r="D197" s="6">
        <v>0</v>
      </c>
      <c r="E197" s="5">
        <v>0</v>
      </c>
      <c r="F197" s="6">
        <v>0</v>
      </c>
      <c r="G197" s="5">
        <v>0</v>
      </c>
    </row>
    <row r="198" spans="1:9" ht="12.75" customHeight="1" x14ac:dyDescent="0.2">
      <c r="A198" s="1" t="s">
        <v>11</v>
      </c>
      <c r="B198" s="1" t="s">
        <v>10</v>
      </c>
      <c r="C198" s="5">
        <v>0</v>
      </c>
      <c r="D198" s="6">
        <v>0</v>
      </c>
      <c r="E198" s="5">
        <v>0</v>
      </c>
      <c r="F198" s="6">
        <v>0</v>
      </c>
      <c r="G198" s="5">
        <v>0</v>
      </c>
    </row>
    <row r="199" spans="1:9" ht="12.75" customHeight="1" x14ac:dyDescent="0.2">
      <c r="A199" s="1" t="s">
        <v>9</v>
      </c>
      <c r="B199" s="1" t="s">
        <v>8</v>
      </c>
      <c r="C199" s="5">
        <v>0</v>
      </c>
      <c r="D199" s="6">
        <v>0</v>
      </c>
      <c r="E199" s="5">
        <v>0</v>
      </c>
      <c r="F199" s="6">
        <v>0</v>
      </c>
      <c r="G199" s="5">
        <v>0</v>
      </c>
    </row>
    <row r="200" spans="1:9" ht="12.75" customHeight="1" x14ac:dyDescent="0.2">
      <c r="A200" s="1" t="s">
        <v>7</v>
      </c>
      <c r="B200" s="1" t="s">
        <v>6</v>
      </c>
      <c r="C200" s="5">
        <v>0</v>
      </c>
      <c r="D200" s="6">
        <v>0</v>
      </c>
      <c r="E200" s="5">
        <v>0</v>
      </c>
      <c r="F200" s="6">
        <v>0</v>
      </c>
      <c r="G200" s="5">
        <v>0</v>
      </c>
    </row>
    <row r="201" spans="1:9" ht="12.75" customHeight="1" x14ac:dyDescent="0.2">
      <c r="A201" s="1" t="s">
        <v>5</v>
      </c>
      <c r="B201" s="1" t="s">
        <v>4</v>
      </c>
      <c r="C201" s="5">
        <v>0</v>
      </c>
      <c r="D201" s="6">
        <v>0</v>
      </c>
      <c r="E201" s="5">
        <v>0</v>
      </c>
      <c r="F201" s="6">
        <v>0</v>
      </c>
      <c r="G201" s="5">
        <v>0</v>
      </c>
    </row>
    <row r="202" spans="1:9" ht="12.75" customHeight="1" x14ac:dyDescent="0.2">
      <c r="A202" s="1" t="s">
        <v>3</v>
      </c>
      <c r="B202" s="1" t="s">
        <v>2</v>
      </c>
      <c r="C202" s="5">
        <v>1</v>
      </c>
      <c r="D202" s="6">
        <v>1000</v>
      </c>
      <c r="E202" s="5">
        <v>1</v>
      </c>
      <c r="F202" s="6">
        <v>1000</v>
      </c>
      <c r="G202" s="5">
        <v>1</v>
      </c>
    </row>
    <row r="203" spans="1:9" ht="12.75" customHeight="1" x14ac:dyDescent="0.2">
      <c r="A203" s="4" t="s">
        <v>1</v>
      </c>
      <c r="B203" s="4" t="s">
        <v>0</v>
      </c>
      <c r="C203" s="2">
        <v>94</v>
      </c>
      <c r="D203" s="3">
        <v>94000</v>
      </c>
      <c r="E203" s="2">
        <v>94</v>
      </c>
      <c r="F203" s="3">
        <v>94000</v>
      </c>
      <c r="G203" s="2">
        <v>16</v>
      </c>
    </row>
    <row r="204" spans="1:9" ht="12.75" customHeight="1" x14ac:dyDescent="0.2"/>
    <row r="205" spans="1:9" ht="12.75" customHeight="1" x14ac:dyDescent="0.2">
      <c r="A205" s="11" t="s">
        <v>66</v>
      </c>
      <c r="B205" s="1" t="s">
        <v>104</v>
      </c>
    </row>
    <row r="206" spans="1:9" ht="12.75" customHeight="1" x14ac:dyDescent="0.2">
      <c r="A206" s="11" t="s">
        <v>64</v>
      </c>
      <c r="B206" s="1" t="s">
        <v>106</v>
      </c>
    </row>
    <row r="207" spans="1:9" ht="12.75" customHeight="1" x14ac:dyDescent="0.2">
      <c r="A207" s="11" t="s">
        <v>62</v>
      </c>
      <c r="B207" s="1" t="s">
        <v>113</v>
      </c>
    </row>
    <row r="208" spans="1:9" ht="12.75" customHeight="1" x14ac:dyDescent="0.2">
      <c r="A208" s="60"/>
      <c r="B208" s="59"/>
      <c r="C208" s="58" t="s">
        <v>112</v>
      </c>
      <c r="D208" s="59"/>
      <c r="E208" s="58" t="s">
        <v>111</v>
      </c>
      <c r="F208" s="59"/>
      <c r="G208" s="9"/>
      <c r="H208" s="9"/>
      <c r="I208" s="9"/>
    </row>
    <row r="209" spans="1:9" ht="12.75" customHeight="1" x14ac:dyDescent="0.2">
      <c r="A209" s="7" t="s">
        <v>60</v>
      </c>
      <c r="B209" s="8" t="s">
        <v>59</v>
      </c>
      <c r="C209" s="7" t="s">
        <v>58</v>
      </c>
      <c r="D209" s="8" t="s">
        <v>57</v>
      </c>
      <c r="E209" s="7" t="s">
        <v>58</v>
      </c>
      <c r="F209" s="8" t="s">
        <v>57</v>
      </c>
      <c r="G209" s="7" t="s">
        <v>56</v>
      </c>
      <c r="H209" s="7" t="s">
        <v>55</v>
      </c>
      <c r="I209" s="7" t="s">
        <v>54</v>
      </c>
    </row>
    <row r="210" spans="1:9" ht="12.75" customHeight="1" x14ac:dyDescent="0.2">
      <c r="A210" s="1" t="s">
        <v>53</v>
      </c>
      <c r="B210" s="1" t="s">
        <v>52</v>
      </c>
      <c r="C210" s="5">
        <v>6160</v>
      </c>
      <c r="D210" s="6">
        <v>186400</v>
      </c>
      <c r="E210" s="5">
        <v>0</v>
      </c>
      <c r="F210" s="6">
        <v>0</v>
      </c>
      <c r="G210" s="5">
        <v>6160</v>
      </c>
      <c r="H210" s="6">
        <v>246400</v>
      </c>
      <c r="I210" s="5">
        <v>8</v>
      </c>
    </row>
    <row r="211" spans="1:9" ht="12.75" customHeight="1" x14ac:dyDescent="0.2">
      <c r="A211" s="1" t="s">
        <v>51</v>
      </c>
      <c r="B211" s="1" t="s">
        <v>50</v>
      </c>
      <c r="C211" s="5">
        <v>30</v>
      </c>
      <c r="D211" s="6">
        <v>1200</v>
      </c>
      <c r="E211" s="5">
        <v>0</v>
      </c>
      <c r="F211" s="6">
        <v>0</v>
      </c>
      <c r="G211" s="5">
        <v>30</v>
      </c>
      <c r="H211" s="6">
        <v>1200</v>
      </c>
      <c r="I211" s="5">
        <v>2</v>
      </c>
    </row>
    <row r="212" spans="1:9" ht="12.75" customHeight="1" x14ac:dyDescent="0.2">
      <c r="A212" s="1" t="s">
        <v>49</v>
      </c>
      <c r="B212" s="1" t="s">
        <v>48</v>
      </c>
      <c r="C212" s="5">
        <v>0</v>
      </c>
      <c r="D212" s="6">
        <v>0</v>
      </c>
      <c r="E212" s="5">
        <v>0</v>
      </c>
      <c r="F212" s="6">
        <v>0</v>
      </c>
      <c r="G212" s="5">
        <v>0</v>
      </c>
      <c r="H212" s="6">
        <v>0</v>
      </c>
      <c r="I212" s="5">
        <v>0</v>
      </c>
    </row>
    <row r="213" spans="1:9" ht="12.75" customHeight="1" x14ac:dyDescent="0.2">
      <c r="A213" s="1" t="s">
        <v>47</v>
      </c>
      <c r="B213" s="1" t="s">
        <v>46</v>
      </c>
      <c r="C213" s="5">
        <v>3190</v>
      </c>
      <c r="D213" s="6">
        <v>98539.91</v>
      </c>
      <c r="E213" s="5">
        <v>0</v>
      </c>
      <c r="F213" s="6">
        <v>0</v>
      </c>
      <c r="G213" s="5">
        <v>3190</v>
      </c>
      <c r="H213" s="6">
        <v>127600</v>
      </c>
      <c r="I213" s="5">
        <v>2</v>
      </c>
    </row>
    <row r="214" spans="1:9" ht="12.75" customHeight="1" x14ac:dyDescent="0.2">
      <c r="A214" s="1" t="s">
        <v>45</v>
      </c>
      <c r="B214" s="1" t="s">
        <v>44</v>
      </c>
      <c r="C214" s="5">
        <v>198</v>
      </c>
      <c r="D214" s="6">
        <v>7920</v>
      </c>
      <c r="E214" s="5">
        <v>61</v>
      </c>
      <c r="F214" s="6">
        <v>9150</v>
      </c>
      <c r="G214" s="5">
        <v>259</v>
      </c>
      <c r="H214" s="6">
        <v>17070</v>
      </c>
      <c r="I214" s="5">
        <v>2</v>
      </c>
    </row>
    <row r="215" spans="1:9" ht="12.75" customHeight="1" x14ac:dyDescent="0.2">
      <c r="A215" s="1" t="s">
        <v>43</v>
      </c>
      <c r="B215" s="1" t="s">
        <v>42</v>
      </c>
      <c r="C215" s="5">
        <v>82</v>
      </c>
      <c r="D215" s="6">
        <v>3280</v>
      </c>
      <c r="E215" s="5">
        <v>3006</v>
      </c>
      <c r="F215" s="6">
        <v>211356.9</v>
      </c>
      <c r="G215" s="5">
        <v>3088</v>
      </c>
      <c r="H215" s="6">
        <v>454180</v>
      </c>
      <c r="I215" s="5">
        <v>7</v>
      </c>
    </row>
    <row r="216" spans="1:9" ht="12.75" customHeight="1" x14ac:dyDescent="0.2">
      <c r="A216" s="1" t="s">
        <v>41</v>
      </c>
      <c r="B216" s="1" t="s">
        <v>40</v>
      </c>
      <c r="C216" s="5">
        <v>0</v>
      </c>
      <c r="D216" s="6">
        <v>0</v>
      </c>
      <c r="E216" s="5">
        <v>0</v>
      </c>
      <c r="F216" s="6">
        <v>0</v>
      </c>
      <c r="G216" s="5">
        <v>0</v>
      </c>
      <c r="H216" s="6">
        <v>0</v>
      </c>
      <c r="I216" s="5">
        <v>0</v>
      </c>
    </row>
    <row r="217" spans="1:9" ht="12.75" customHeight="1" x14ac:dyDescent="0.2">
      <c r="A217" s="1" t="s">
        <v>39</v>
      </c>
      <c r="B217" s="1" t="s">
        <v>38</v>
      </c>
      <c r="C217" s="5">
        <v>13290</v>
      </c>
      <c r="D217" s="6">
        <v>369040</v>
      </c>
      <c r="E217" s="5">
        <v>235</v>
      </c>
      <c r="F217" s="6">
        <v>35250</v>
      </c>
      <c r="G217" s="5">
        <v>13525</v>
      </c>
      <c r="H217" s="6">
        <v>566850</v>
      </c>
      <c r="I217" s="5">
        <v>16</v>
      </c>
    </row>
    <row r="218" spans="1:9" ht="12.75" customHeight="1" x14ac:dyDescent="0.2">
      <c r="A218" s="1" t="s">
        <v>37</v>
      </c>
      <c r="B218" s="1" t="s">
        <v>36</v>
      </c>
      <c r="C218" s="5">
        <v>322</v>
      </c>
      <c r="D218" s="6">
        <v>12880</v>
      </c>
      <c r="E218" s="5">
        <v>0</v>
      </c>
      <c r="F218" s="6">
        <v>0</v>
      </c>
      <c r="G218" s="5">
        <v>322</v>
      </c>
      <c r="H218" s="6">
        <v>12880</v>
      </c>
      <c r="I218" s="5">
        <v>2</v>
      </c>
    </row>
    <row r="219" spans="1:9" ht="12.75" customHeight="1" x14ac:dyDescent="0.2">
      <c r="A219" s="1" t="s">
        <v>35</v>
      </c>
      <c r="B219" s="1" t="s">
        <v>34</v>
      </c>
      <c r="C219" s="5">
        <v>11871</v>
      </c>
      <c r="D219" s="6">
        <v>368018.32</v>
      </c>
      <c r="E219" s="5">
        <v>693</v>
      </c>
      <c r="F219" s="6">
        <v>40181.68</v>
      </c>
      <c r="G219" s="5">
        <v>12564</v>
      </c>
      <c r="H219" s="6">
        <v>578790</v>
      </c>
      <c r="I219" s="5">
        <v>18</v>
      </c>
    </row>
    <row r="220" spans="1:9" ht="12.75" customHeight="1" x14ac:dyDescent="0.2">
      <c r="A220" s="1" t="s">
        <v>33</v>
      </c>
      <c r="B220" s="1" t="s">
        <v>32</v>
      </c>
      <c r="C220" s="5">
        <v>6716</v>
      </c>
      <c r="D220" s="6">
        <v>243160</v>
      </c>
      <c r="E220" s="5">
        <v>0</v>
      </c>
      <c r="F220" s="6">
        <v>0</v>
      </c>
      <c r="G220" s="5">
        <v>6716</v>
      </c>
      <c r="H220" s="6">
        <v>268640</v>
      </c>
      <c r="I220" s="5">
        <v>8</v>
      </c>
    </row>
    <row r="221" spans="1:9" ht="12.75" customHeight="1" x14ac:dyDescent="0.2">
      <c r="A221" s="1" t="s">
        <v>31</v>
      </c>
      <c r="B221" s="1" t="s">
        <v>30</v>
      </c>
      <c r="C221" s="5">
        <v>0</v>
      </c>
      <c r="D221" s="6">
        <v>0</v>
      </c>
      <c r="E221" s="5">
        <v>0</v>
      </c>
      <c r="F221" s="6">
        <v>0</v>
      </c>
      <c r="G221" s="5">
        <v>0</v>
      </c>
      <c r="H221" s="6">
        <v>0</v>
      </c>
      <c r="I221" s="5">
        <v>0</v>
      </c>
    </row>
    <row r="222" spans="1:9" ht="12.75" customHeight="1" x14ac:dyDescent="0.2">
      <c r="A222" s="1" t="s">
        <v>29</v>
      </c>
      <c r="B222" s="1" t="s">
        <v>28</v>
      </c>
      <c r="C222" s="5">
        <v>0</v>
      </c>
      <c r="D222" s="6">
        <v>0</v>
      </c>
      <c r="E222" s="5">
        <v>0</v>
      </c>
      <c r="F222" s="6">
        <v>0</v>
      </c>
      <c r="G222" s="5">
        <v>0</v>
      </c>
      <c r="H222" s="6">
        <v>0</v>
      </c>
      <c r="I222" s="5">
        <v>0</v>
      </c>
    </row>
    <row r="223" spans="1:9" ht="12.75" customHeight="1" x14ac:dyDescent="0.2">
      <c r="A223" s="1" t="s">
        <v>27</v>
      </c>
      <c r="B223" s="1" t="s">
        <v>26</v>
      </c>
      <c r="C223" s="5">
        <v>292</v>
      </c>
      <c r="D223" s="6">
        <v>11680</v>
      </c>
      <c r="E223" s="5">
        <v>0</v>
      </c>
      <c r="F223" s="6">
        <v>0</v>
      </c>
      <c r="G223" s="5">
        <v>292</v>
      </c>
      <c r="H223" s="6">
        <v>11680</v>
      </c>
      <c r="I223" s="5">
        <v>1</v>
      </c>
    </row>
    <row r="224" spans="1:9" ht="12.75" customHeight="1" x14ac:dyDescent="0.2">
      <c r="A224" s="1" t="s">
        <v>25</v>
      </c>
      <c r="B224" s="1" t="s">
        <v>24</v>
      </c>
      <c r="C224" s="5">
        <v>2095</v>
      </c>
      <c r="D224" s="6">
        <v>50000</v>
      </c>
      <c r="E224" s="5">
        <v>315</v>
      </c>
      <c r="F224" s="6">
        <v>47250</v>
      </c>
      <c r="G224" s="5">
        <v>2410</v>
      </c>
      <c r="H224" s="6">
        <v>131050</v>
      </c>
      <c r="I224" s="5">
        <v>3</v>
      </c>
    </row>
    <row r="225" spans="1:9" ht="12.75" customHeight="1" x14ac:dyDescent="0.2">
      <c r="A225" s="1" t="s">
        <v>23</v>
      </c>
      <c r="B225" s="1" t="s">
        <v>22</v>
      </c>
      <c r="C225" s="5">
        <v>0</v>
      </c>
      <c r="D225" s="6">
        <v>0</v>
      </c>
      <c r="E225" s="5">
        <v>0</v>
      </c>
      <c r="F225" s="6">
        <v>0</v>
      </c>
      <c r="G225" s="5">
        <v>0</v>
      </c>
      <c r="H225" s="6">
        <v>0</v>
      </c>
      <c r="I225" s="5">
        <v>1</v>
      </c>
    </row>
    <row r="226" spans="1:9" ht="12.75" customHeight="1" x14ac:dyDescent="0.2">
      <c r="A226" s="1" t="s">
        <v>21</v>
      </c>
      <c r="B226" s="1" t="s">
        <v>20</v>
      </c>
      <c r="C226" s="5">
        <v>0</v>
      </c>
      <c r="D226" s="6">
        <v>0</v>
      </c>
      <c r="E226" s="5">
        <v>0</v>
      </c>
      <c r="F226" s="6">
        <v>0</v>
      </c>
      <c r="G226" s="5">
        <v>0</v>
      </c>
      <c r="H226" s="6">
        <v>0</v>
      </c>
      <c r="I226" s="5">
        <v>0</v>
      </c>
    </row>
    <row r="227" spans="1:9" ht="12.75" customHeight="1" x14ac:dyDescent="0.2">
      <c r="A227" s="1" t="s">
        <v>19</v>
      </c>
      <c r="B227" s="1" t="s">
        <v>18</v>
      </c>
      <c r="C227" s="5">
        <v>0</v>
      </c>
      <c r="D227" s="6">
        <v>0</v>
      </c>
      <c r="E227" s="5">
        <v>0</v>
      </c>
      <c r="F227" s="6">
        <v>0</v>
      </c>
      <c r="G227" s="5">
        <v>0</v>
      </c>
      <c r="H227" s="6">
        <v>0</v>
      </c>
      <c r="I227" s="5">
        <v>0</v>
      </c>
    </row>
    <row r="228" spans="1:9" ht="12.75" customHeight="1" x14ac:dyDescent="0.2">
      <c r="A228" s="1" t="s">
        <v>17</v>
      </c>
      <c r="B228" s="1" t="s">
        <v>16</v>
      </c>
      <c r="C228" s="5">
        <v>0</v>
      </c>
      <c r="D228" s="6">
        <v>0</v>
      </c>
      <c r="E228" s="5">
        <v>419</v>
      </c>
      <c r="F228" s="6">
        <v>50000</v>
      </c>
      <c r="G228" s="5">
        <v>419</v>
      </c>
      <c r="H228" s="6">
        <v>62850</v>
      </c>
      <c r="I228" s="5">
        <v>4</v>
      </c>
    </row>
    <row r="229" spans="1:9" ht="12.75" customHeight="1" x14ac:dyDescent="0.2">
      <c r="A229" s="1" t="s">
        <v>15</v>
      </c>
      <c r="B229" s="1" t="s">
        <v>14</v>
      </c>
      <c r="C229" s="5">
        <v>125</v>
      </c>
      <c r="D229" s="6">
        <v>5000</v>
      </c>
      <c r="E229" s="5">
        <v>4378</v>
      </c>
      <c r="F229" s="6">
        <v>487780.44</v>
      </c>
      <c r="G229" s="5">
        <v>4503</v>
      </c>
      <c r="H229" s="6">
        <v>661700</v>
      </c>
      <c r="I229" s="5">
        <v>16</v>
      </c>
    </row>
    <row r="230" spans="1:9" ht="12.75" customHeight="1" x14ac:dyDescent="0.2">
      <c r="A230" s="1" t="s">
        <v>13</v>
      </c>
      <c r="B230" s="1" t="s">
        <v>12</v>
      </c>
      <c r="C230" s="5">
        <v>0</v>
      </c>
      <c r="D230" s="6">
        <v>0</v>
      </c>
      <c r="E230" s="5">
        <v>0</v>
      </c>
      <c r="F230" s="6">
        <v>0</v>
      </c>
      <c r="G230" s="5">
        <v>0</v>
      </c>
      <c r="H230" s="6">
        <v>0</v>
      </c>
      <c r="I230" s="5">
        <v>0</v>
      </c>
    </row>
    <row r="231" spans="1:9" ht="12.75" customHeight="1" x14ac:dyDescent="0.2">
      <c r="A231" s="1" t="s">
        <v>11</v>
      </c>
      <c r="B231" s="1" t="s">
        <v>10</v>
      </c>
      <c r="C231" s="5">
        <v>3357</v>
      </c>
      <c r="D231" s="6">
        <v>128760</v>
      </c>
      <c r="E231" s="5">
        <v>0</v>
      </c>
      <c r="F231" s="6">
        <v>0</v>
      </c>
      <c r="G231" s="5">
        <v>3357</v>
      </c>
      <c r="H231" s="6">
        <v>134280</v>
      </c>
      <c r="I231" s="5">
        <v>5</v>
      </c>
    </row>
    <row r="232" spans="1:9" ht="12.75" customHeight="1" x14ac:dyDescent="0.2">
      <c r="A232" s="1" t="s">
        <v>9</v>
      </c>
      <c r="B232" s="1" t="s">
        <v>8</v>
      </c>
      <c r="C232" s="5">
        <v>4570</v>
      </c>
      <c r="D232" s="6">
        <v>182800</v>
      </c>
      <c r="E232" s="5">
        <v>0</v>
      </c>
      <c r="F232" s="6">
        <v>0</v>
      </c>
      <c r="G232" s="5">
        <v>4570</v>
      </c>
      <c r="H232" s="6">
        <v>182800</v>
      </c>
      <c r="I232" s="5">
        <v>14</v>
      </c>
    </row>
    <row r="233" spans="1:9" ht="12.75" customHeight="1" x14ac:dyDescent="0.2">
      <c r="A233" s="1" t="s">
        <v>7</v>
      </c>
      <c r="B233" s="1" t="s">
        <v>6</v>
      </c>
      <c r="C233" s="5">
        <v>11524</v>
      </c>
      <c r="D233" s="6">
        <v>363633.4</v>
      </c>
      <c r="E233" s="5">
        <v>312</v>
      </c>
      <c r="F233" s="6">
        <v>46800</v>
      </c>
      <c r="G233" s="5">
        <v>11836</v>
      </c>
      <c r="H233" s="6">
        <v>507760</v>
      </c>
      <c r="I233" s="5">
        <v>13</v>
      </c>
    </row>
    <row r="234" spans="1:9" ht="12.75" customHeight="1" x14ac:dyDescent="0.2">
      <c r="A234" s="1" t="s">
        <v>5</v>
      </c>
      <c r="B234" s="1" t="s">
        <v>4</v>
      </c>
      <c r="C234" s="5">
        <v>100</v>
      </c>
      <c r="D234" s="6">
        <v>4000</v>
      </c>
      <c r="E234" s="5">
        <v>0</v>
      </c>
      <c r="F234" s="6">
        <v>0</v>
      </c>
      <c r="G234" s="5">
        <v>100</v>
      </c>
      <c r="H234" s="6">
        <v>4000</v>
      </c>
      <c r="I234" s="5">
        <v>2</v>
      </c>
    </row>
    <row r="235" spans="1:9" ht="12.75" customHeight="1" x14ac:dyDescent="0.2">
      <c r="A235" s="1" t="s">
        <v>3</v>
      </c>
      <c r="B235" s="1" t="s">
        <v>2</v>
      </c>
      <c r="C235" s="5">
        <v>0</v>
      </c>
      <c r="D235" s="6">
        <v>0</v>
      </c>
      <c r="E235" s="5">
        <v>0</v>
      </c>
      <c r="F235" s="6">
        <v>0</v>
      </c>
      <c r="G235" s="5">
        <v>0</v>
      </c>
      <c r="H235" s="6">
        <v>0</v>
      </c>
      <c r="I235" s="5">
        <v>0</v>
      </c>
    </row>
    <row r="236" spans="1:9" ht="12.75" customHeight="1" x14ac:dyDescent="0.2">
      <c r="A236" s="4" t="s">
        <v>1</v>
      </c>
      <c r="B236" s="4" t="s">
        <v>0</v>
      </c>
      <c r="C236" s="2">
        <v>63922</v>
      </c>
      <c r="D236" s="3">
        <v>2036311.6335972899</v>
      </c>
      <c r="E236" s="2">
        <v>9419</v>
      </c>
      <c r="F236" s="3">
        <v>927769.01589691895</v>
      </c>
      <c r="G236" s="2">
        <v>73341</v>
      </c>
      <c r="H236" s="3">
        <v>2964080.6494942089</v>
      </c>
      <c r="I236" s="2">
        <v>124</v>
      </c>
    </row>
    <row r="237" spans="1:9" ht="12.75" customHeight="1" x14ac:dyDescent="0.2"/>
    <row r="238" spans="1:9" ht="12.75" customHeight="1" x14ac:dyDescent="0.2">
      <c r="A238" s="11" t="s">
        <v>66</v>
      </c>
      <c r="B238" s="1" t="s">
        <v>104</v>
      </c>
    </row>
    <row r="239" spans="1:9" ht="12.75" customHeight="1" x14ac:dyDescent="0.2">
      <c r="A239" s="11" t="s">
        <v>64</v>
      </c>
      <c r="B239" s="1" t="s">
        <v>106</v>
      </c>
    </row>
    <row r="240" spans="1:9" ht="12.75" customHeight="1" x14ac:dyDescent="0.2">
      <c r="A240" s="11" t="s">
        <v>62</v>
      </c>
      <c r="B240" s="1" t="s">
        <v>110</v>
      </c>
    </row>
    <row r="241" spans="1:7" ht="12.75" customHeight="1" x14ac:dyDescent="0.2">
      <c r="A241" s="60"/>
      <c r="B241" s="59"/>
      <c r="C241" s="58" t="s">
        <v>110</v>
      </c>
      <c r="D241" s="59"/>
      <c r="E241" s="9"/>
      <c r="F241" s="9"/>
      <c r="G241" s="9"/>
    </row>
    <row r="242" spans="1:7" ht="12.75" customHeight="1" x14ac:dyDescent="0.2">
      <c r="A242" s="7" t="s">
        <v>60</v>
      </c>
      <c r="B242" s="8" t="s">
        <v>59</v>
      </c>
      <c r="C242" s="7" t="s">
        <v>58</v>
      </c>
      <c r="D242" s="8" t="s">
        <v>57</v>
      </c>
      <c r="E242" s="7" t="s">
        <v>56</v>
      </c>
      <c r="F242" s="7" t="s">
        <v>55</v>
      </c>
      <c r="G242" s="7" t="s">
        <v>54</v>
      </c>
    </row>
    <row r="243" spans="1:7" ht="12.75" customHeight="1" x14ac:dyDescent="0.2">
      <c r="A243" s="1" t="s">
        <v>53</v>
      </c>
      <c r="B243" s="1" t="s">
        <v>52</v>
      </c>
      <c r="C243" s="5">
        <v>274</v>
      </c>
      <c r="D243" s="6">
        <v>41100</v>
      </c>
      <c r="E243" s="5">
        <v>274</v>
      </c>
      <c r="F243" s="6">
        <v>41100</v>
      </c>
      <c r="G243" s="5">
        <v>7</v>
      </c>
    </row>
    <row r="244" spans="1:7" ht="12.75" customHeight="1" x14ac:dyDescent="0.2">
      <c r="A244" s="1" t="s">
        <v>51</v>
      </c>
      <c r="B244" s="1" t="s">
        <v>50</v>
      </c>
      <c r="C244" s="5">
        <v>0</v>
      </c>
      <c r="D244" s="6">
        <v>0</v>
      </c>
      <c r="E244" s="5">
        <v>0</v>
      </c>
      <c r="F244" s="6">
        <v>0</v>
      </c>
      <c r="G244" s="5">
        <v>2</v>
      </c>
    </row>
    <row r="245" spans="1:7" ht="12.75" customHeight="1" x14ac:dyDescent="0.2">
      <c r="A245" s="1" t="s">
        <v>49</v>
      </c>
      <c r="B245" s="1" t="s">
        <v>48</v>
      </c>
      <c r="C245" s="5">
        <v>0</v>
      </c>
      <c r="D245" s="6">
        <v>0</v>
      </c>
      <c r="E245" s="5">
        <v>0</v>
      </c>
      <c r="F245" s="6">
        <v>0</v>
      </c>
      <c r="G245" s="5">
        <v>0</v>
      </c>
    </row>
    <row r="246" spans="1:7" ht="12.75" customHeight="1" x14ac:dyDescent="0.2">
      <c r="A246" s="1" t="s">
        <v>47</v>
      </c>
      <c r="B246" s="1" t="s">
        <v>46</v>
      </c>
      <c r="C246" s="5">
        <v>15</v>
      </c>
      <c r="D246" s="6">
        <v>1460.09</v>
      </c>
      <c r="E246" s="5">
        <v>15</v>
      </c>
      <c r="F246" s="6">
        <v>2250</v>
      </c>
      <c r="G246" s="5">
        <v>3</v>
      </c>
    </row>
    <row r="247" spans="1:7" ht="12.75" customHeight="1" x14ac:dyDescent="0.2">
      <c r="A247" s="1" t="s">
        <v>45</v>
      </c>
      <c r="B247" s="1" t="s">
        <v>44</v>
      </c>
      <c r="C247" s="5">
        <v>323</v>
      </c>
      <c r="D247" s="6">
        <v>48450</v>
      </c>
      <c r="E247" s="5">
        <v>323</v>
      </c>
      <c r="F247" s="6">
        <v>48450</v>
      </c>
      <c r="G247" s="5">
        <v>4</v>
      </c>
    </row>
    <row r="248" spans="1:7" ht="12.75" customHeight="1" x14ac:dyDescent="0.2">
      <c r="A248" s="1" t="s">
        <v>43</v>
      </c>
      <c r="B248" s="1" t="s">
        <v>42</v>
      </c>
      <c r="C248" s="5">
        <v>1739</v>
      </c>
      <c r="D248" s="6">
        <v>76743.100000000006</v>
      </c>
      <c r="E248" s="5">
        <v>1739</v>
      </c>
      <c r="F248" s="6">
        <v>260850</v>
      </c>
      <c r="G248" s="5">
        <v>4</v>
      </c>
    </row>
    <row r="249" spans="1:7" ht="12.75" customHeight="1" x14ac:dyDescent="0.2">
      <c r="A249" s="1" t="s">
        <v>41</v>
      </c>
      <c r="B249" s="1" t="s">
        <v>40</v>
      </c>
      <c r="C249" s="5">
        <v>122</v>
      </c>
      <c r="D249" s="6">
        <v>18300</v>
      </c>
      <c r="E249" s="5">
        <v>122</v>
      </c>
      <c r="F249" s="6">
        <v>18300</v>
      </c>
      <c r="G249" s="5">
        <v>2</v>
      </c>
    </row>
    <row r="250" spans="1:7" ht="12.75" customHeight="1" x14ac:dyDescent="0.2">
      <c r="A250" s="1" t="s">
        <v>39</v>
      </c>
      <c r="B250" s="1" t="s">
        <v>38</v>
      </c>
      <c r="C250" s="5">
        <v>0</v>
      </c>
      <c r="D250" s="6">
        <v>0</v>
      </c>
      <c r="E250" s="5">
        <v>0</v>
      </c>
      <c r="F250" s="6">
        <v>0</v>
      </c>
      <c r="G250" s="5">
        <v>2</v>
      </c>
    </row>
    <row r="251" spans="1:7" ht="12.75" customHeight="1" x14ac:dyDescent="0.2">
      <c r="A251" s="1" t="s">
        <v>37</v>
      </c>
      <c r="B251" s="1" t="s">
        <v>36</v>
      </c>
      <c r="C251" s="5">
        <v>30</v>
      </c>
      <c r="D251" s="6">
        <v>4500</v>
      </c>
      <c r="E251" s="5">
        <v>30</v>
      </c>
      <c r="F251" s="6">
        <v>4500</v>
      </c>
      <c r="G251" s="5">
        <v>1</v>
      </c>
    </row>
    <row r="252" spans="1:7" ht="12.75" customHeight="1" x14ac:dyDescent="0.2">
      <c r="A252" s="1" t="s">
        <v>35</v>
      </c>
      <c r="B252" s="1" t="s">
        <v>34</v>
      </c>
      <c r="C252" s="5">
        <v>77</v>
      </c>
      <c r="D252" s="6">
        <v>11550</v>
      </c>
      <c r="E252" s="5">
        <v>77</v>
      </c>
      <c r="F252" s="6">
        <v>11550</v>
      </c>
      <c r="G252" s="5">
        <v>3</v>
      </c>
    </row>
    <row r="253" spans="1:7" ht="12.75" customHeight="1" x14ac:dyDescent="0.2">
      <c r="A253" s="1" t="s">
        <v>33</v>
      </c>
      <c r="B253" s="1" t="s">
        <v>32</v>
      </c>
      <c r="C253" s="5">
        <v>860</v>
      </c>
      <c r="D253" s="6">
        <v>129000</v>
      </c>
      <c r="E253" s="5">
        <v>860</v>
      </c>
      <c r="F253" s="6">
        <v>129000</v>
      </c>
      <c r="G253" s="5">
        <v>13</v>
      </c>
    </row>
    <row r="254" spans="1:7" ht="12.75" customHeight="1" x14ac:dyDescent="0.2">
      <c r="A254" s="1" t="s">
        <v>31</v>
      </c>
      <c r="B254" s="1" t="s">
        <v>30</v>
      </c>
      <c r="C254" s="5">
        <v>0</v>
      </c>
      <c r="D254" s="6">
        <v>0</v>
      </c>
      <c r="E254" s="5">
        <v>0</v>
      </c>
      <c r="F254" s="6">
        <v>0</v>
      </c>
      <c r="G254" s="5">
        <v>1</v>
      </c>
    </row>
    <row r="255" spans="1:7" ht="12.75" customHeight="1" x14ac:dyDescent="0.2">
      <c r="A255" s="1" t="s">
        <v>29</v>
      </c>
      <c r="B255" s="1" t="s">
        <v>28</v>
      </c>
      <c r="C255" s="5">
        <v>0</v>
      </c>
      <c r="D255" s="6">
        <v>0</v>
      </c>
      <c r="E255" s="5">
        <v>0</v>
      </c>
      <c r="F255" s="6">
        <v>0</v>
      </c>
      <c r="G255" s="5">
        <v>0</v>
      </c>
    </row>
    <row r="256" spans="1:7" ht="12.75" customHeight="1" x14ac:dyDescent="0.2">
      <c r="A256" s="1" t="s">
        <v>27</v>
      </c>
      <c r="B256" s="1" t="s">
        <v>26</v>
      </c>
      <c r="C256" s="5">
        <v>0</v>
      </c>
      <c r="D256" s="6">
        <v>0</v>
      </c>
      <c r="E256" s="5">
        <v>0</v>
      </c>
      <c r="F256" s="6">
        <v>0</v>
      </c>
      <c r="G256" s="5">
        <v>0</v>
      </c>
    </row>
    <row r="257" spans="1:7" ht="12.75" customHeight="1" x14ac:dyDescent="0.2">
      <c r="A257" s="1" t="s">
        <v>25</v>
      </c>
      <c r="B257" s="1" t="s">
        <v>24</v>
      </c>
      <c r="C257" s="5">
        <v>2029</v>
      </c>
      <c r="D257" s="6">
        <v>57950</v>
      </c>
      <c r="E257" s="5">
        <v>2029</v>
      </c>
      <c r="F257" s="6">
        <v>304350</v>
      </c>
      <c r="G257" s="5">
        <v>3</v>
      </c>
    </row>
    <row r="258" spans="1:7" ht="12.75" customHeight="1" x14ac:dyDescent="0.2">
      <c r="A258" s="1" t="s">
        <v>23</v>
      </c>
      <c r="B258" s="1" t="s">
        <v>22</v>
      </c>
      <c r="C258" s="5">
        <v>0</v>
      </c>
      <c r="D258" s="6">
        <v>0</v>
      </c>
      <c r="E258" s="5">
        <v>0</v>
      </c>
      <c r="F258" s="6">
        <v>0</v>
      </c>
      <c r="G258" s="5">
        <v>1</v>
      </c>
    </row>
    <row r="259" spans="1:7" ht="12.75" customHeight="1" x14ac:dyDescent="0.2">
      <c r="A259" s="1" t="s">
        <v>21</v>
      </c>
      <c r="B259" s="1" t="s">
        <v>20</v>
      </c>
      <c r="C259" s="5">
        <v>0</v>
      </c>
      <c r="D259" s="6">
        <v>0</v>
      </c>
      <c r="E259" s="5">
        <v>0</v>
      </c>
      <c r="F259" s="6">
        <v>0</v>
      </c>
      <c r="G259" s="5">
        <v>0</v>
      </c>
    </row>
    <row r="260" spans="1:7" ht="12.75" customHeight="1" x14ac:dyDescent="0.2">
      <c r="A260" s="1" t="s">
        <v>19</v>
      </c>
      <c r="B260" s="1" t="s">
        <v>18</v>
      </c>
      <c r="C260" s="5">
        <v>0</v>
      </c>
      <c r="D260" s="6">
        <v>0</v>
      </c>
      <c r="E260" s="5">
        <v>0</v>
      </c>
      <c r="F260" s="6">
        <v>0</v>
      </c>
      <c r="G260" s="5">
        <v>0</v>
      </c>
    </row>
    <row r="261" spans="1:7" ht="12.75" customHeight="1" x14ac:dyDescent="0.2">
      <c r="A261" s="1" t="s">
        <v>17</v>
      </c>
      <c r="B261" s="1" t="s">
        <v>16</v>
      </c>
      <c r="C261" s="5">
        <v>49</v>
      </c>
      <c r="D261" s="6">
        <v>7350</v>
      </c>
      <c r="E261" s="5">
        <v>49</v>
      </c>
      <c r="F261" s="6">
        <v>7350</v>
      </c>
      <c r="G261" s="5">
        <v>3</v>
      </c>
    </row>
    <row r="262" spans="1:7" ht="12.75" customHeight="1" x14ac:dyDescent="0.2">
      <c r="A262" s="1" t="s">
        <v>15</v>
      </c>
      <c r="B262" s="1" t="s">
        <v>14</v>
      </c>
      <c r="C262" s="5">
        <v>187</v>
      </c>
      <c r="D262" s="6">
        <v>28050</v>
      </c>
      <c r="E262" s="5">
        <v>187</v>
      </c>
      <c r="F262" s="6">
        <v>28050</v>
      </c>
      <c r="G262" s="5">
        <v>5</v>
      </c>
    </row>
    <row r="263" spans="1:7" ht="12.75" customHeight="1" x14ac:dyDescent="0.2">
      <c r="A263" s="1" t="s">
        <v>13</v>
      </c>
      <c r="B263" s="1" t="s">
        <v>12</v>
      </c>
      <c r="C263" s="5">
        <v>0</v>
      </c>
      <c r="D263" s="6">
        <v>0</v>
      </c>
      <c r="E263" s="5">
        <v>0</v>
      </c>
      <c r="F263" s="6">
        <v>0</v>
      </c>
      <c r="G263" s="5">
        <v>0</v>
      </c>
    </row>
    <row r="264" spans="1:7" ht="12.75" customHeight="1" x14ac:dyDescent="0.2">
      <c r="A264" s="1" t="s">
        <v>11</v>
      </c>
      <c r="B264" s="1" t="s">
        <v>10</v>
      </c>
      <c r="C264" s="5">
        <v>75</v>
      </c>
      <c r="D264" s="6">
        <v>11250</v>
      </c>
      <c r="E264" s="5">
        <v>75</v>
      </c>
      <c r="F264" s="6">
        <v>11250</v>
      </c>
      <c r="G264" s="5">
        <v>3</v>
      </c>
    </row>
    <row r="265" spans="1:7" ht="12.75" customHeight="1" x14ac:dyDescent="0.2">
      <c r="A265" s="1" t="s">
        <v>9</v>
      </c>
      <c r="B265" s="1" t="s">
        <v>8</v>
      </c>
      <c r="C265" s="5">
        <v>575</v>
      </c>
      <c r="D265" s="6">
        <v>86250</v>
      </c>
      <c r="E265" s="5">
        <v>575</v>
      </c>
      <c r="F265" s="6">
        <v>86250</v>
      </c>
      <c r="G265" s="5">
        <v>14</v>
      </c>
    </row>
    <row r="266" spans="1:7" ht="12.75" customHeight="1" x14ac:dyDescent="0.2">
      <c r="A266" s="1" t="s">
        <v>7</v>
      </c>
      <c r="B266" s="1" t="s">
        <v>6</v>
      </c>
      <c r="C266" s="5">
        <v>767</v>
      </c>
      <c r="D266" s="6">
        <v>108086.6</v>
      </c>
      <c r="E266" s="5">
        <v>767</v>
      </c>
      <c r="F266" s="6">
        <v>115050</v>
      </c>
      <c r="G266" s="5">
        <v>9</v>
      </c>
    </row>
    <row r="267" spans="1:7" ht="12.75" customHeight="1" x14ac:dyDescent="0.2">
      <c r="A267" s="1" t="s">
        <v>5</v>
      </c>
      <c r="B267" s="1" t="s">
        <v>4</v>
      </c>
      <c r="C267" s="5">
        <v>161</v>
      </c>
      <c r="D267" s="6">
        <v>24150</v>
      </c>
      <c r="E267" s="5">
        <v>161</v>
      </c>
      <c r="F267" s="6">
        <v>24150</v>
      </c>
      <c r="G267" s="5">
        <v>2</v>
      </c>
    </row>
    <row r="268" spans="1:7" ht="12.75" customHeight="1" x14ac:dyDescent="0.2">
      <c r="A268" s="1" t="s">
        <v>3</v>
      </c>
      <c r="B268" s="1" t="s">
        <v>2</v>
      </c>
      <c r="C268" s="5">
        <v>0</v>
      </c>
      <c r="D268" s="6">
        <v>0</v>
      </c>
      <c r="E268" s="5">
        <v>0</v>
      </c>
      <c r="F268" s="6">
        <v>0</v>
      </c>
      <c r="G268" s="5">
        <v>1</v>
      </c>
    </row>
    <row r="269" spans="1:7" ht="12.75" customHeight="1" x14ac:dyDescent="0.2">
      <c r="A269" s="4" t="s">
        <v>1</v>
      </c>
      <c r="B269" s="4" t="s">
        <v>0</v>
      </c>
      <c r="C269" s="2">
        <v>7283</v>
      </c>
      <c r="D269" s="3">
        <v>654189.78691361996</v>
      </c>
      <c r="E269" s="2">
        <v>7283</v>
      </c>
      <c r="F269" s="3">
        <v>654189.78691361996</v>
      </c>
      <c r="G269" s="2">
        <v>83</v>
      </c>
    </row>
    <row r="270" spans="1:7" ht="12.75" customHeight="1" x14ac:dyDescent="0.2"/>
    <row r="271" spans="1:7" ht="12.75" customHeight="1" x14ac:dyDescent="0.2">
      <c r="A271" s="11" t="s">
        <v>66</v>
      </c>
      <c r="B271" s="1" t="s">
        <v>104</v>
      </c>
    </row>
    <row r="272" spans="1:7" ht="12.75" customHeight="1" x14ac:dyDescent="0.2">
      <c r="A272" s="11" t="s">
        <v>64</v>
      </c>
      <c r="B272" s="1" t="s">
        <v>106</v>
      </c>
    </row>
    <row r="273" spans="1:7" ht="12.75" customHeight="1" x14ac:dyDescent="0.2">
      <c r="A273" s="11" t="s">
        <v>62</v>
      </c>
      <c r="B273" s="1" t="s">
        <v>109</v>
      </c>
    </row>
    <row r="274" spans="1:7" ht="12.75" customHeight="1" x14ac:dyDescent="0.2">
      <c r="A274" s="60"/>
      <c r="B274" s="59"/>
      <c r="C274" s="58" t="s">
        <v>109</v>
      </c>
      <c r="D274" s="59"/>
      <c r="E274" s="9"/>
      <c r="F274" s="9"/>
      <c r="G274" s="9"/>
    </row>
    <row r="275" spans="1:7" ht="12.75" customHeight="1" x14ac:dyDescent="0.2">
      <c r="A275" s="7" t="s">
        <v>60</v>
      </c>
      <c r="B275" s="8" t="s">
        <v>59</v>
      </c>
      <c r="C275" s="7" t="s">
        <v>58</v>
      </c>
      <c r="D275" s="8" t="s">
        <v>57</v>
      </c>
      <c r="E275" s="7" t="s">
        <v>56</v>
      </c>
      <c r="F275" s="7" t="s">
        <v>55</v>
      </c>
      <c r="G275" s="7" t="s">
        <v>54</v>
      </c>
    </row>
    <row r="276" spans="1:7" ht="12.75" customHeight="1" x14ac:dyDescent="0.2">
      <c r="A276" s="1" t="s">
        <v>53</v>
      </c>
      <c r="B276" s="1" t="s">
        <v>52</v>
      </c>
      <c r="C276" s="5">
        <v>0</v>
      </c>
      <c r="D276" s="6">
        <v>0</v>
      </c>
      <c r="E276" s="5">
        <v>0</v>
      </c>
      <c r="F276" s="6">
        <v>0</v>
      </c>
      <c r="G276" s="5">
        <v>0</v>
      </c>
    </row>
    <row r="277" spans="1:7" ht="12.75" customHeight="1" x14ac:dyDescent="0.2">
      <c r="A277" s="1" t="s">
        <v>51</v>
      </c>
      <c r="B277" s="1" t="s">
        <v>50</v>
      </c>
      <c r="C277" s="5">
        <v>20</v>
      </c>
      <c r="D277" s="6">
        <v>2000</v>
      </c>
      <c r="E277" s="5">
        <v>20</v>
      </c>
      <c r="F277" s="6">
        <v>2000</v>
      </c>
      <c r="G277" s="5">
        <v>1</v>
      </c>
    </row>
    <row r="278" spans="1:7" ht="12.75" customHeight="1" x14ac:dyDescent="0.2">
      <c r="A278" s="1" t="s">
        <v>49</v>
      </c>
      <c r="B278" s="1" t="s">
        <v>48</v>
      </c>
      <c r="C278" s="5">
        <v>64</v>
      </c>
      <c r="D278" s="6">
        <v>6400</v>
      </c>
      <c r="E278" s="5">
        <v>64</v>
      </c>
      <c r="F278" s="6">
        <v>6400</v>
      </c>
      <c r="G278" s="5">
        <v>1</v>
      </c>
    </row>
    <row r="279" spans="1:7" ht="12.75" customHeight="1" x14ac:dyDescent="0.2">
      <c r="A279" s="1" t="s">
        <v>47</v>
      </c>
      <c r="B279" s="1" t="s">
        <v>46</v>
      </c>
      <c r="C279" s="5">
        <v>0</v>
      </c>
      <c r="D279" s="6">
        <v>0</v>
      </c>
      <c r="E279" s="5">
        <v>0</v>
      </c>
      <c r="F279" s="6">
        <v>0</v>
      </c>
      <c r="G279" s="5">
        <v>0</v>
      </c>
    </row>
    <row r="280" spans="1:7" ht="12.75" customHeight="1" x14ac:dyDescent="0.2">
      <c r="A280" s="1" t="s">
        <v>45</v>
      </c>
      <c r="B280" s="1" t="s">
        <v>44</v>
      </c>
      <c r="C280" s="5">
        <v>36</v>
      </c>
      <c r="D280" s="6">
        <v>3600</v>
      </c>
      <c r="E280" s="5">
        <v>36</v>
      </c>
      <c r="F280" s="6">
        <v>3600</v>
      </c>
      <c r="G280" s="5">
        <v>4</v>
      </c>
    </row>
    <row r="281" spans="1:7" ht="12.75" customHeight="1" x14ac:dyDescent="0.2">
      <c r="A281" s="1" t="s">
        <v>43</v>
      </c>
      <c r="B281" s="1" t="s">
        <v>42</v>
      </c>
      <c r="C281" s="5">
        <v>185</v>
      </c>
      <c r="D281" s="6">
        <v>18500</v>
      </c>
      <c r="E281" s="5">
        <v>185</v>
      </c>
      <c r="F281" s="6">
        <v>18500</v>
      </c>
      <c r="G281" s="5">
        <v>5</v>
      </c>
    </row>
    <row r="282" spans="1:7" ht="12.75" customHeight="1" x14ac:dyDescent="0.2">
      <c r="A282" s="1" t="s">
        <v>41</v>
      </c>
      <c r="B282" s="1" t="s">
        <v>40</v>
      </c>
      <c r="C282" s="5">
        <v>7</v>
      </c>
      <c r="D282" s="6">
        <v>700</v>
      </c>
      <c r="E282" s="5">
        <v>7</v>
      </c>
      <c r="F282" s="6">
        <v>700</v>
      </c>
      <c r="G282" s="5">
        <v>2</v>
      </c>
    </row>
    <row r="283" spans="1:7" ht="12.75" customHeight="1" x14ac:dyDescent="0.2">
      <c r="A283" s="1" t="s">
        <v>39</v>
      </c>
      <c r="B283" s="1" t="s">
        <v>38</v>
      </c>
      <c r="C283" s="5">
        <v>0</v>
      </c>
      <c r="D283" s="6">
        <v>0</v>
      </c>
      <c r="E283" s="5">
        <v>0</v>
      </c>
      <c r="F283" s="6">
        <v>0</v>
      </c>
      <c r="G283" s="5">
        <v>0</v>
      </c>
    </row>
    <row r="284" spans="1:7" ht="12.75" customHeight="1" x14ac:dyDescent="0.2">
      <c r="A284" s="1" t="s">
        <v>37</v>
      </c>
      <c r="B284" s="1" t="s">
        <v>36</v>
      </c>
      <c r="C284" s="5">
        <v>0</v>
      </c>
      <c r="D284" s="6">
        <v>0</v>
      </c>
      <c r="E284" s="5">
        <v>0</v>
      </c>
      <c r="F284" s="6">
        <v>0</v>
      </c>
      <c r="G284" s="5">
        <v>0</v>
      </c>
    </row>
    <row r="285" spans="1:7" ht="12.75" customHeight="1" x14ac:dyDescent="0.2">
      <c r="A285" s="1" t="s">
        <v>35</v>
      </c>
      <c r="B285" s="1" t="s">
        <v>34</v>
      </c>
      <c r="C285" s="5">
        <v>4</v>
      </c>
      <c r="D285" s="6">
        <v>400</v>
      </c>
      <c r="E285" s="5">
        <v>4</v>
      </c>
      <c r="F285" s="6">
        <v>400</v>
      </c>
      <c r="G285" s="5">
        <v>1</v>
      </c>
    </row>
    <row r="286" spans="1:7" ht="12.75" customHeight="1" x14ac:dyDescent="0.2">
      <c r="A286" s="1" t="s">
        <v>33</v>
      </c>
      <c r="B286" s="1" t="s">
        <v>32</v>
      </c>
      <c r="C286" s="5">
        <v>343</v>
      </c>
      <c r="D286" s="6">
        <v>34300</v>
      </c>
      <c r="E286" s="5">
        <v>343</v>
      </c>
      <c r="F286" s="6">
        <v>34300</v>
      </c>
      <c r="G286" s="5">
        <v>3</v>
      </c>
    </row>
    <row r="287" spans="1:7" ht="12.75" customHeight="1" x14ac:dyDescent="0.2">
      <c r="A287" s="1" t="s">
        <v>31</v>
      </c>
      <c r="B287" s="1" t="s">
        <v>30</v>
      </c>
      <c r="C287" s="5">
        <v>0</v>
      </c>
      <c r="D287" s="6">
        <v>0</v>
      </c>
      <c r="E287" s="5">
        <v>0</v>
      </c>
      <c r="F287" s="6">
        <v>0</v>
      </c>
      <c r="G287" s="5">
        <v>0</v>
      </c>
    </row>
    <row r="288" spans="1:7" ht="12.75" customHeight="1" x14ac:dyDescent="0.2">
      <c r="A288" s="1" t="s">
        <v>29</v>
      </c>
      <c r="B288" s="1" t="s">
        <v>28</v>
      </c>
      <c r="C288" s="5">
        <v>0</v>
      </c>
      <c r="D288" s="6">
        <v>0</v>
      </c>
      <c r="E288" s="5">
        <v>0</v>
      </c>
      <c r="F288" s="6">
        <v>0</v>
      </c>
      <c r="G288" s="5">
        <v>0</v>
      </c>
    </row>
    <row r="289" spans="1:7" ht="12.75" customHeight="1" x14ac:dyDescent="0.2">
      <c r="A289" s="1" t="s">
        <v>27</v>
      </c>
      <c r="B289" s="1" t="s">
        <v>26</v>
      </c>
      <c r="C289" s="5">
        <v>770</v>
      </c>
      <c r="D289" s="6">
        <v>77000</v>
      </c>
      <c r="E289" s="5">
        <v>770</v>
      </c>
      <c r="F289" s="6">
        <v>77000</v>
      </c>
      <c r="G289" s="5">
        <v>11</v>
      </c>
    </row>
    <row r="290" spans="1:7" ht="12.75" customHeight="1" x14ac:dyDescent="0.2">
      <c r="A290" s="1" t="s">
        <v>25</v>
      </c>
      <c r="B290" s="1" t="s">
        <v>24</v>
      </c>
      <c r="C290" s="5">
        <v>93</v>
      </c>
      <c r="D290" s="6">
        <v>9300</v>
      </c>
      <c r="E290" s="5">
        <v>93</v>
      </c>
      <c r="F290" s="6">
        <v>9300</v>
      </c>
      <c r="G290" s="5">
        <v>9</v>
      </c>
    </row>
    <row r="291" spans="1:7" ht="12.75" customHeight="1" x14ac:dyDescent="0.2">
      <c r="A291" s="1" t="s">
        <v>23</v>
      </c>
      <c r="B291" s="1" t="s">
        <v>22</v>
      </c>
      <c r="C291" s="5">
        <v>1657</v>
      </c>
      <c r="D291" s="6">
        <v>151700</v>
      </c>
      <c r="E291" s="5">
        <v>1657</v>
      </c>
      <c r="F291" s="6">
        <v>151700</v>
      </c>
      <c r="G291" s="5">
        <v>31</v>
      </c>
    </row>
    <row r="292" spans="1:7" ht="12.75" customHeight="1" x14ac:dyDescent="0.2">
      <c r="A292" s="1" t="s">
        <v>21</v>
      </c>
      <c r="B292" s="1" t="s">
        <v>20</v>
      </c>
      <c r="C292" s="5">
        <v>2427</v>
      </c>
      <c r="D292" s="6">
        <v>233700</v>
      </c>
      <c r="E292" s="5">
        <v>2427</v>
      </c>
      <c r="F292" s="6">
        <v>233700</v>
      </c>
      <c r="G292" s="5">
        <v>46</v>
      </c>
    </row>
    <row r="293" spans="1:7" ht="12.75" customHeight="1" x14ac:dyDescent="0.2">
      <c r="A293" s="1" t="s">
        <v>19</v>
      </c>
      <c r="B293" s="1" t="s">
        <v>18</v>
      </c>
      <c r="C293" s="5">
        <v>95</v>
      </c>
      <c r="D293" s="6">
        <v>9500</v>
      </c>
      <c r="E293" s="5">
        <v>95</v>
      </c>
      <c r="F293" s="6">
        <v>9500</v>
      </c>
      <c r="G293" s="5">
        <v>5</v>
      </c>
    </row>
    <row r="294" spans="1:7" ht="12.75" customHeight="1" x14ac:dyDescent="0.2">
      <c r="A294" s="1" t="s">
        <v>17</v>
      </c>
      <c r="B294" s="1" t="s">
        <v>16</v>
      </c>
      <c r="C294" s="5">
        <v>294</v>
      </c>
      <c r="D294" s="6">
        <v>29400</v>
      </c>
      <c r="E294" s="5">
        <v>294</v>
      </c>
      <c r="F294" s="6">
        <v>29400</v>
      </c>
      <c r="G294" s="5">
        <v>17</v>
      </c>
    </row>
    <row r="295" spans="1:7" ht="12.75" customHeight="1" x14ac:dyDescent="0.2">
      <c r="A295" s="1" t="s">
        <v>15</v>
      </c>
      <c r="B295" s="1" t="s">
        <v>14</v>
      </c>
      <c r="C295" s="5">
        <v>0</v>
      </c>
      <c r="D295" s="6">
        <v>0</v>
      </c>
      <c r="E295" s="5">
        <v>0</v>
      </c>
      <c r="F295" s="6">
        <v>0</v>
      </c>
      <c r="G295" s="5">
        <v>0</v>
      </c>
    </row>
    <row r="296" spans="1:7" ht="12.75" customHeight="1" x14ac:dyDescent="0.2">
      <c r="A296" s="1" t="s">
        <v>13</v>
      </c>
      <c r="B296" s="1" t="s">
        <v>12</v>
      </c>
      <c r="C296" s="5">
        <v>0</v>
      </c>
      <c r="D296" s="6">
        <v>0</v>
      </c>
      <c r="E296" s="5">
        <v>0</v>
      </c>
      <c r="F296" s="6">
        <v>0</v>
      </c>
      <c r="G296" s="5">
        <v>0</v>
      </c>
    </row>
    <row r="297" spans="1:7" ht="12.75" customHeight="1" x14ac:dyDescent="0.2">
      <c r="A297" s="1" t="s">
        <v>11</v>
      </c>
      <c r="B297" s="1" t="s">
        <v>10</v>
      </c>
      <c r="C297" s="5">
        <v>0</v>
      </c>
      <c r="D297" s="6">
        <v>0</v>
      </c>
      <c r="E297" s="5">
        <v>0</v>
      </c>
      <c r="F297" s="6">
        <v>0</v>
      </c>
      <c r="G297" s="5">
        <v>0</v>
      </c>
    </row>
    <row r="298" spans="1:7" ht="12.75" customHeight="1" x14ac:dyDescent="0.2">
      <c r="A298" s="1" t="s">
        <v>9</v>
      </c>
      <c r="B298" s="1" t="s">
        <v>8</v>
      </c>
      <c r="C298" s="5">
        <v>464</v>
      </c>
      <c r="D298" s="6">
        <v>46400</v>
      </c>
      <c r="E298" s="5">
        <v>464</v>
      </c>
      <c r="F298" s="6">
        <v>46400</v>
      </c>
      <c r="G298" s="5">
        <v>21</v>
      </c>
    </row>
    <row r="299" spans="1:7" ht="12.75" customHeight="1" x14ac:dyDescent="0.2">
      <c r="A299" s="1" t="s">
        <v>7</v>
      </c>
      <c r="B299" s="1" t="s">
        <v>6</v>
      </c>
      <c r="C299" s="5">
        <v>0</v>
      </c>
      <c r="D299" s="6">
        <v>0</v>
      </c>
      <c r="E299" s="5">
        <v>0</v>
      </c>
      <c r="F299" s="6">
        <v>0</v>
      </c>
      <c r="G299" s="5">
        <v>0</v>
      </c>
    </row>
    <row r="300" spans="1:7" ht="12.75" customHeight="1" x14ac:dyDescent="0.2">
      <c r="A300" s="1" t="s">
        <v>5</v>
      </c>
      <c r="B300" s="1" t="s">
        <v>4</v>
      </c>
      <c r="C300" s="5">
        <v>0</v>
      </c>
      <c r="D300" s="6">
        <v>0</v>
      </c>
      <c r="E300" s="5">
        <v>0</v>
      </c>
      <c r="F300" s="6">
        <v>0</v>
      </c>
      <c r="G300" s="5">
        <v>0</v>
      </c>
    </row>
    <row r="301" spans="1:7" ht="12.75" customHeight="1" x14ac:dyDescent="0.2">
      <c r="A301" s="1" t="s">
        <v>3</v>
      </c>
      <c r="B301" s="1" t="s">
        <v>2</v>
      </c>
      <c r="C301" s="5">
        <v>590</v>
      </c>
      <c r="D301" s="6">
        <v>59000</v>
      </c>
      <c r="E301" s="5">
        <v>590</v>
      </c>
      <c r="F301" s="6">
        <v>59000</v>
      </c>
      <c r="G301" s="5">
        <v>23</v>
      </c>
    </row>
    <row r="302" spans="1:7" ht="12.75" customHeight="1" x14ac:dyDescent="0.2">
      <c r="A302" s="4" t="s">
        <v>1</v>
      </c>
      <c r="B302" s="4" t="s">
        <v>0</v>
      </c>
      <c r="C302" s="2">
        <v>7049</v>
      </c>
      <c r="D302" s="3">
        <v>681900</v>
      </c>
      <c r="E302" s="2">
        <v>7049</v>
      </c>
      <c r="F302" s="3">
        <v>681900</v>
      </c>
      <c r="G302" s="2">
        <v>180</v>
      </c>
    </row>
    <row r="303" spans="1:7" ht="12.75" customHeight="1" x14ac:dyDescent="0.2"/>
    <row r="304" spans="1:7" ht="12.75" customHeight="1" x14ac:dyDescent="0.2">
      <c r="A304" s="11" t="s">
        <v>66</v>
      </c>
      <c r="B304" s="1" t="s">
        <v>104</v>
      </c>
    </row>
    <row r="305" spans="1:7" ht="12.75" customHeight="1" x14ac:dyDescent="0.2">
      <c r="A305" s="11" t="s">
        <v>64</v>
      </c>
      <c r="B305" s="1" t="s">
        <v>106</v>
      </c>
    </row>
    <row r="306" spans="1:7" ht="12.75" customHeight="1" x14ac:dyDescent="0.2">
      <c r="A306" s="11" t="s">
        <v>62</v>
      </c>
      <c r="B306" s="1" t="s">
        <v>108</v>
      </c>
    </row>
    <row r="307" spans="1:7" ht="12.75" customHeight="1" x14ac:dyDescent="0.2">
      <c r="A307" s="60"/>
      <c r="B307" s="59"/>
      <c r="C307" s="58" t="s">
        <v>108</v>
      </c>
      <c r="D307" s="59"/>
      <c r="E307" s="9"/>
      <c r="F307" s="9"/>
      <c r="G307" s="9"/>
    </row>
    <row r="308" spans="1:7" ht="12.75" customHeight="1" x14ac:dyDescent="0.2">
      <c r="A308" s="7" t="s">
        <v>60</v>
      </c>
      <c r="B308" s="8" t="s">
        <v>59</v>
      </c>
      <c r="C308" s="7" t="s">
        <v>58</v>
      </c>
      <c r="D308" s="8" t="s">
        <v>57</v>
      </c>
      <c r="E308" s="7" t="s">
        <v>56</v>
      </c>
      <c r="F308" s="7" t="s">
        <v>55</v>
      </c>
      <c r="G308" s="7" t="s">
        <v>54</v>
      </c>
    </row>
    <row r="309" spans="1:7" ht="12.75" customHeight="1" x14ac:dyDescent="0.2">
      <c r="A309" s="1" t="s">
        <v>53</v>
      </c>
      <c r="B309" s="1" t="s">
        <v>52</v>
      </c>
      <c r="C309" s="5">
        <v>0</v>
      </c>
      <c r="D309" s="6">
        <v>0</v>
      </c>
      <c r="E309" s="5">
        <v>0</v>
      </c>
      <c r="F309" s="6">
        <v>0</v>
      </c>
      <c r="G309" s="5">
        <v>0</v>
      </c>
    </row>
    <row r="310" spans="1:7" ht="12.75" customHeight="1" x14ac:dyDescent="0.2">
      <c r="A310" s="1" t="s">
        <v>51</v>
      </c>
      <c r="B310" s="1" t="s">
        <v>50</v>
      </c>
      <c r="C310" s="5">
        <v>123</v>
      </c>
      <c r="D310" s="6">
        <v>18450</v>
      </c>
      <c r="E310" s="5">
        <v>123</v>
      </c>
      <c r="F310" s="6">
        <v>18450</v>
      </c>
      <c r="G310" s="5">
        <v>2</v>
      </c>
    </row>
    <row r="311" spans="1:7" ht="12.75" customHeight="1" x14ac:dyDescent="0.2">
      <c r="A311" s="1" t="s">
        <v>49</v>
      </c>
      <c r="B311" s="1" t="s">
        <v>48</v>
      </c>
      <c r="C311" s="5">
        <v>42</v>
      </c>
      <c r="D311" s="6">
        <v>6300</v>
      </c>
      <c r="E311" s="5">
        <v>42</v>
      </c>
      <c r="F311" s="6">
        <v>6300</v>
      </c>
      <c r="G311" s="5">
        <v>1</v>
      </c>
    </row>
    <row r="312" spans="1:7" ht="12.75" customHeight="1" x14ac:dyDescent="0.2">
      <c r="A312" s="1" t="s">
        <v>47</v>
      </c>
      <c r="B312" s="1" t="s">
        <v>46</v>
      </c>
      <c r="C312" s="5">
        <v>0</v>
      </c>
      <c r="D312" s="6">
        <v>0</v>
      </c>
      <c r="E312" s="5">
        <v>0</v>
      </c>
      <c r="F312" s="6">
        <v>0</v>
      </c>
      <c r="G312" s="5">
        <v>0</v>
      </c>
    </row>
    <row r="313" spans="1:7" ht="12.75" customHeight="1" x14ac:dyDescent="0.2">
      <c r="A313" s="1" t="s">
        <v>45</v>
      </c>
      <c r="B313" s="1" t="s">
        <v>44</v>
      </c>
      <c r="C313" s="5">
        <v>0</v>
      </c>
      <c r="D313" s="6">
        <v>0</v>
      </c>
      <c r="E313" s="5">
        <v>0</v>
      </c>
      <c r="F313" s="6">
        <v>0</v>
      </c>
      <c r="G313" s="5">
        <v>0</v>
      </c>
    </row>
    <row r="314" spans="1:7" ht="12.75" customHeight="1" x14ac:dyDescent="0.2">
      <c r="A314" s="1" t="s">
        <v>43</v>
      </c>
      <c r="B314" s="1" t="s">
        <v>42</v>
      </c>
      <c r="C314" s="5">
        <v>0</v>
      </c>
      <c r="D314" s="6">
        <v>0</v>
      </c>
      <c r="E314" s="5">
        <v>0</v>
      </c>
      <c r="F314" s="6">
        <v>0</v>
      </c>
      <c r="G314" s="5">
        <v>0</v>
      </c>
    </row>
    <row r="315" spans="1:7" ht="12.75" customHeight="1" x14ac:dyDescent="0.2">
      <c r="A315" s="1" t="s">
        <v>41</v>
      </c>
      <c r="B315" s="1" t="s">
        <v>40</v>
      </c>
      <c r="C315" s="5">
        <v>75</v>
      </c>
      <c r="D315" s="6">
        <v>11250</v>
      </c>
      <c r="E315" s="5">
        <v>75</v>
      </c>
      <c r="F315" s="6">
        <v>11250</v>
      </c>
      <c r="G315" s="5">
        <v>1</v>
      </c>
    </row>
    <row r="316" spans="1:7" ht="12.75" customHeight="1" x14ac:dyDescent="0.2">
      <c r="A316" s="1" t="s">
        <v>39</v>
      </c>
      <c r="B316" s="1" t="s">
        <v>38</v>
      </c>
      <c r="C316" s="5">
        <v>1220</v>
      </c>
      <c r="D316" s="6">
        <v>138750</v>
      </c>
      <c r="E316" s="5">
        <v>1220</v>
      </c>
      <c r="F316" s="6">
        <v>138750</v>
      </c>
      <c r="G316" s="5">
        <v>15</v>
      </c>
    </row>
    <row r="317" spans="1:7" ht="12.75" customHeight="1" x14ac:dyDescent="0.2">
      <c r="A317" s="1" t="s">
        <v>37</v>
      </c>
      <c r="B317" s="1" t="s">
        <v>36</v>
      </c>
      <c r="C317" s="5">
        <v>0</v>
      </c>
      <c r="D317" s="6">
        <v>0</v>
      </c>
      <c r="E317" s="5">
        <v>0</v>
      </c>
      <c r="F317" s="6">
        <v>0</v>
      </c>
      <c r="G317" s="5">
        <v>1</v>
      </c>
    </row>
    <row r="318" spans="1:7" ht="12.75" customHeight="1" x14ac:dyDescent="0.2">
      <c r="A318" s="1" t="s">
        <v>35</v>
      </c>
      <c r="B318" s="1" t="s">
        <v>34</v>
      </c>
      <c r="C318" s="5">
        <v>688</v>
      </c>
      <c r="D318" s="6">
        <v>97250</v>
      </c>
      <c r="E318" s="5">
        <v>688</v>
      </c>
      <c r="F318" s="6">
        <v>97250</v>
      </c>
      <c r="G318" s="5">
        <v>10</v>
      </c>
    </row>
    <row r="319" spans="1:7" ht="12.75" customHeight="1" x14ac:dyDescent="0.2">
      <c r="A319" s="1" t="s">
        <v>33</v>
      </c>
      <c r="B319" s="1" t="s">
        <v>32</v>
      </c>
      <c r="C319" s="5">
        <v>145</v>
      </c>
      <c r="D319" s="6">
        <v>21750</v>
      </c>
      <c r="E319" s="5">
        <v>145</v>
      </c>
      <c r="F319" s="6">
        <v>21750</v>
      </c>
      <c r="G319" s="5">
        <v>2</v>
      </c>
    </row>
    <row r="320" spans="1:7" ht="12.75" customHeight="1" x14ac:dyDescent="0.2">
      <c r="A320" s="1" t="s">
        <v>31</v>
      </c>
      <c r="B320" s="1" t="s">
        <v>30</v>
      </c>
      <c r="C320" s="5">
        <v>42</v>
      </c>
      <c r="D320" s="6">
        <v>6300</v>
      </c>
      <c r="E320" s="5">
        <v>42</v>
      </c>
      <c r="F320" s="6">
        <v>6300</v>
      </c>
      <c r="G320" s="5">
        <v>1</v>
      </c>
    </row>
    <row r="321" spans="1:7" ht="12.75" customHeight="1" x14ac:dyDescent="0.2">
      <c r="A321" s="1" t="s">
        <v>29</v>
      </c>
      <c r="B321" s="1" t="s">
        <v>28</v>
      </c>
      <c r="C321" s="5">
        <v>0</v>
      </c>
      <c r="D321" s="6">
        <v>0</v>
      </c>
      <c r="E321" s="5">
        <v>0</v>
      </c>
      <c r="F321" s="6">
        <v>0</v>
      </c>
      <c r="G321" s="5">
        <v>0</v>
      </c>
    </row>
    <row r="322" spans="1:7" ht="12.75" customHeight="1" x14ac:dyDescent="0.2">
      <c r="A322" s="1" t="s">
        <v>27</v>
      </c>
      <c r="B322" s="1" t="s">
        <v>26</v>
      </c>
      <c r="C322" s="5">
        <v>0</v>
      </c>
      <c r="D322" s="6">
        <v>0</v>
      </c>
      <c r="E322" s="5">
        <v>0</v>
      </c>
      <c r="F322" s="6">
        <v>0</v>
      </c>
      <c r="G322" s="5">
        <v>0</v>
      </c>
    </row>
    <row r="323" spans="1:7" ht="12.75" customHeight="1" x14ac:dyDescent="0.2">
      <c r="A323" s="1" t="s">
        <v>25</v>
      </c>
      <c r="B323" s="1" t="s">
        <v>24</v>
      </c>
      <c r="C323" s="5">
        <v>0</v>
      </c>
      <c r="D323" s="6">
        <v>0</v>
      </c>
      <c r="E323" s="5">
        <v>0</v>
      </c>
      <c r="F323" s="6">
        <v>0</v>
      </c>
      <c r="G323" s="5">
        <v>0</v>
      </c>
    </row>
    <row r="324" spans="1:7" ht="12.75" customHeight="1" x14ac:dyDescent="0.2">
      <c r="A324" s="1" t="s">
        <v>23</v>
      </c>
      <c r="B324" s="1" t="s">
        <v>22</v>
      </c>
      <c r="C324" s="5">
        <v>0</v>
      </c>
      <c r="D324" s="6">
        <v>0</v>
      </c>
      <c r="E324" s="5">
        <v>0</v>
      </c>
      <c r="F324" s="6">
        <v>0</v>
      </c>
      <c r="G324" s="5">
        <v>0</v>
      </c>
    </row>
    <row r="325" spans="1:7" ht="12.75" customHeight="1" x14ac:dyDescent="0.2">
      <c r="A325" s="1" t="s">
        <v>21</v>
      </c>
      <c r="B325" s="1" t="s">
        <v>20</v>
      </c>
      <c r="C325" s="5">
        <v>0</v>
      </c>
      <c r="D325" s="6">
        <v>0</v>
      </c>
      <c r="E325" s="5">
        <v>0</v>
      </c>
      <c r="F325" s="6">
        <v>0</v>
      </c>
      <c r="G325" s="5">
        <v>0</v>
      </c>
    </row>
    <row r="326" spans="1:7" ht="12.75" customHeight="1" x14ac:dyDescent="0.2">
      <c r="A326" s="1" t="s">
        <v>19</v>
      </c>
      <c r="B326" s="1" t="s">
        <v>18</v>
      </c>
      <c r="C326" s="5">
        <v>0</v>
      </c>
      <c r="D326" s="6">
        <v>0</v>
      </c>
      <c r="E326" s="5">
        <v>0</v>
      </c>
      <c r="F326" s="6">
        <v>0</v>
      </c>
      <c r="G326" s="5">
        <v>0</v>
      </c>
    </row>
    <row r="327" spans="1:7" ht="12.75" customHeight="1" x14ac:dyDescent="0.2">
      <c r="A327" s="1" t="s">
        <v>17</v>
      </c>
      <c r="B327" s="1" t="s">
        <v>16</v>
      </c>
      <c r="C327" s="5">
        <v>0</v>
      </c>
      <c r="D327" s="6">
        <v>0</v>
      </c>
      <c r="E327" s="5">
        <v>0</v>
      </c>
      <c r="F327" s="6">
        <v>0</v>
      </c>
      <c r="G327" s="5">
        <v>0</v>
      </c>
    </row>
    <row r="328" spans="1:7" ht="12.75" customHeight="1" x14ac:dyDescent="0.2">
      <c r="A328" s="1" t="s">
        <v>15</v>
      </c>
      <c r="B328" s="1" t="s">
        <v>14</v>
      </c>
      <c r="C328" s="5">
        <v>0</v>
      </c>
      <c r="D328" s="6">
        <v>0</v>
      </c>
      <c r="E328" s="5">
        <v>0</v>
      </c>
      <c r="F328" s="6">
        <v>0</v>
      </c>
      <c r="G328" s="5">
        <v>2</v>
      </c>
    </row>
    <row r="329" spans="1:7" ht="12.75" customHeight="1" x14ac:dyDescent="0.2">
      <c r="A329" s="1" t="s">
        <v>13</v>
      </c>
      <c r="B329" s="1" t="s">
        <v>12</v>
      </c>
      <c r="C329" s="5">
        <v>0</v>
      </c>
      <c r="D329" s="6">
        <v>0</v>
      </c>
      <c r="E329" s="5">
        <v>0</v>
      </c>
      <c r="F329" s="6">
        <v>0</v>
      </c>
      <c r="G329" s="5">
        <v>0</v>
      </c>
    </row>
    <row r="330" spans="1:7" ht="12.75" customHeight="1" x14ac:dyDescent="0.2">
      <c r="A330" s="1" t="s">
        <v>11</v>
      </c>
      <c r="B330" s="1" t="s">
        <v>10</v>
      </c>
      <c r="C330" s="5">
        <v>0</v>
      </c>
      <c r="D330" s="6">
        <v>0</v>
      </c>
      <c r="E330" s="5">
        <v>0</v>
      </c>
      <c r="F330" s="6">
        <v>0</v>
      </c>
      <c r="G330" s="5">
        <v>0</v>
      </c>
    </row>
    <row r="331" spans="1:7" ht="12.75" customHeight="1" x14ac:dyDescent="0.2">
      <c r="A331" s="1" t="s">
        <v>9</v>
      </c>
      <c r="B331" s="1" t="s">
        <v>8</v>
      </c>
      <c r="C331" s="5">
        <v>0</v>
      </c>
      <c r="D331" s="6">
        <v>0</v>
      </c>
      <c r="E331" s="5">
        <v>0</v>
      </c>
      <c r="F331" s="6">
        <v>0</v>
      </c>
      <c r="G331" s="5">
        <v>0</v>
      </c>
    </row>
    <row r="332" spans="1:7" ht="12.75" customHeight="1" x14ac:dyDescent="0.2">
      <c r="A332" s="1" t="s">
        <v>7</v>
      </c>
      <c r="B332" s="1" t="s">
        <v>6</v>
      </c>
      <c r="C332" s="5">
        <v>0</v>
      </c>
      <c r="D332" s="6">
        <v>0</v>
      </c>
      <c r="E332" s="5">
        <v>0</v>
      </c>
      <c r="F332" s="6">
        <v>0</v>
      </c>
      <c r="G332" s="5">
        <v>0</v>
      </c>
    </row>
    <row r="333" spans="1:7" ht="12.75" customHeight="1" x14ac:dyDescent="0.2">
      <c r="A333" s="1" t="s">
        <v>5</v>
      </c>
      <c r="B333" s="1" t="s">
        <v>4</v>
      </c>
      <c r="C333" s="5">
        <v>0</v>
      </c>
      <c r="D333" s="6">
        <v>0</v>
      </c>
      <c r="E333" s="5">
        <v>0</v>
      </c>
      <c r="F333" s="6">
        <v>0</v>
      </c>
      <c r="G333" s="5">
        <v>0</v>
      </c>
    </row>
    <row r="334" spans="1:7" ht="12.75" customHeight="1" x14ac:dyDescent="0.2">
      <c r="A334" s="1" t="s">
        <v>3</v>
      </c>
      <c r="B334" s="1" t="s">
        <v>2</v>
      </c>
      <c r="C334" s="5">
        <v>0</v>
      </c>
      <c r="D334" s="6">
        <v>0</v>
      </c>
      <c r="E334" s="5">
        <v>0</v>
      </c>
      <c r="F334" s="6">
        <v>0</v>
      </c>
      <c r="G334" s="5">
        <v>0</v>
      </c>
    </row>
    <row r="335" spans="1:7" ht="12.75" customHeight="1" x14ac:dyDescent="0.2">
      <c r="A335" s="4" t="s">
        <v>1</v>
      </c>
      <c r="B335" s="4" t="s">
        <v>0</v>
      </c>
      <c r="C335" s="2">
        <v>2335</v>
      </c>
      <c r="D335" s="3">
        <v>300050</v>
      </c>
      <c r="E335" s="2">
        <v>2335</v>
      </c>
      <c r="F335" s="3">
        <v>300050</v>
      </c>
      <c r="G335" s="2">
        <v>35</v>
      </c>
    </row>
    <row r="336" spans="1:7" ht="12.75" customHeight="1" x14ac:dyDescent="0.2"/>
    <row r="337" spans="1:7" ht="12.75" customHeight="1" x14ac:dyDescent="0.2">
      <c r="A337" s="11" t="s">
        <v>66</v>
      </c>
      <c r="B337" s="1" t="s">
        <v>104</v>
      </c>
    </row>
    <row r="338" spans="1:7" ht="12.75" customHeight="1" x14ac:dyDescent="0.2">
      <c r="A338" s="11" t="s">
        <v>64</v>
      </c>
      <c r="B338" s="1" t="s">
        <v>106</v>
      </c>
    </row>
    <row r="339" spans="1:7" ht="12.75" customHeight="1" x14ac:dyDescent="0.2">
      <c r="A339" s="11" t="s">
        <v>62</v>
      </c>
      <c r="B339" s="1" t="s">
        <v>107</v>
      </c>
    </row>
    <row r="340" spans="1:7" ht="12.75" customHeight="1" x14ac:dyDescent="0.2">
      <c r="A340" s="60"/>
      <c r="B340" s="59"/>
      <c r="C340" s="58" t="s">
        <v>107</v>
      </c>
      <c r="D340" s="59"/>
      <c r="E340" s="9"/>
      <c r="F340" s="9"/>
      <c r="G340" s="9"/>
    </row>
    <row r="341" spans="1:7" ht="12.75" customHeight="1" x14ac:dyDescent="0.2">
      <c r="A341" s="7" t="s">
        <v>60</v>
      </c>
      <c r="B341" s="8" t="s">
        <v>59</v>
      </c>
      <c r="C341" s="7" t="s">
        <v>58</v>
      </c>
      <c r="D341" s="8" t="s">
        <v>57</v>
      </c>
      <c r="E341" s="7" t="s">
        <v>56</v>
      </c>
      <c r="F341" s="7" t="s">
        <v>55</v>
      </c>
      <c r="G341" s="7" t="s">
        <v>54</v>
      </c>
    </row>
    <row r="342" spans="1:7" ht="12.75" customHeight="1" x14ac:dyDescent="0.2">
      <c r="A342" s="1" t="s">
        <v>53</v>
      </c>
      <c r="B342" s="1" t="s">
        <v>52</v>
      </c>
      <c r="C342" s="5">
        <v>24</v>
      </c>
      <c r="D342" s="6">
        <v>960</v>
      </c>
      <c r="E342" s="5">
        <v>24</v>
      </c>
      <c r="F342" s="6">
        <v>960</v>
      </c>
      <c r="G342" s="5">
        <v>1</v>
      </c>
    </row>
    <row r="343" spans="1:7" ht="12.75" customHeight="1" x14ac:dyDescent="0.2">
      <c r="A343" s="1" t="s">
        <v>51</v>
      </c>
      <c r="B343" s="1" t="s">
        <v>50</v>
      </c>
      <c r="C343" s="5">
        <v>0</v>
      </c>
      <c r="D343" s="6">
        <v>0</v>
      </c>
      <c r="E343" s="5">
        <v>0</v>
      </c>
      <c r="F343" s="6">
        <v>0</v>
      </c>
      <c r="G343" s="5">
        <v>0</v>
      </c>
    </row>
    <row r="344" spans="1:7" ht="12.75" customHeight="1" x14ac:dyDescent="0.2">
      <c r="A344" s="1" t="s">
        <v>49</v>
      </c>
      <c r="B344" s="1" t="s">
        <v>48</v>
      </c>
      <c r="C344" s="5">
        <v>0</v>
      </c>
      <c r="D344" s="6">
        <v>0</v>
      </c>
      <c r="E344" s="5">
        <v>0</v>
      </c>
      <c r="F344" s="6">
        <v>0</v>
      </c>
      <c r="G344" s="5">
        <v>0</v>
      </c>
    </row>
    <row r="345" spans="1:7" ht="12.75" customHeight="1" x14ac:dyDescent="0.2">
      <c r="A345" s="1" t="s">
        <v>47</v>
      </c>
      <c r="B345" s="1" t="s">
        <v>46</v>
      </c>
      <c r="C345" s="5">
        <v>0</v>
      </c>
      <c r="D345" s="6">
        <v>0</v>
      </c>
      <c r="E345" s="5">
        <v>0</v>
      </c>
      <c r="F345" s="6">
        <v>0</v>
      </c>
      <c r="G345" s="5">
        <v>0</v>
      </c>
    </row>
    <row r="346" spans="1:7" ht="12.75" customHeight="1" x14ac:dyDescent="0.2">
      <c r="A346" s="1" t="s">
        <v>45</v>
      </c>
      <c r="B346" s="1" t="s">
        <v>44</v>
      </c>
      <c r="C346" s="5">
        <v>15</v>
      </c>
      <c r="D346" s="6">
        <v>600</v>
      </c>
      <c r="E346" s="5">
        <v>15</v>
      </c>
      <c r="F346" s="6">
        <v>600</v>
      </c>
      <c r="G346" s="5">
        <v>1</v>
      </c>
    </row>
    <row r="347" spans="1:7" ht="12.75" customHeight="1" x14ac:dyDescent="0.2">
      <c r="A347" s="1" t="s">
        <v>43</v>
      </c>
      <c r="B347" s="1" t="s">
        <v>42</v>
      </c>
      <c r="C347" s="5">
        <v>0</v>
      </c>
      <c r="D347" s="6">
        <v>0</v>
      </c>
      <c r="E347" s="5">
        <v>0</v>
      </c>
      <c r="F347" s="6">
        <v>0</v>
      </c>
      <c r="G347" s="5">
        <v>0</v>
      </c>
    </row>
    <row r="348" spans="1:7" ht="12.75" customHeight="1" x14ac:dyDescent="0.2">
      <c r="A348" s="1" t="s">
        <v>41</v>
      </c>
      <c r="B348" s="1" t="s">
        <v>40</v>
      </c>
      <c r="C348" s="5">
        <v>0</v>
      </c>
      <c r="D348" s="6">
        <v>0</v>
      </c>
      <c r="E348" s="5">
        <v>0</v>
      </c>
      <c r="F348" s="6">
        <v>0</v>
      </c>
      <c r="G348" s="5">
        <v>0</v>
      </c>
    </row>
    <row r="349" spans="1:7" ht="12.75" customHeight="1" x14ac:dyDescent="0.2">
      <c r="A349" s="1" t="s">
        <v>39</v>
      </c>
      <c r="B349" s="1" t="s">
        <v>38</v>
      </c>
      <c r="C349" s="5">
        <v>380</v>
      </c>
      <c r="D349" s="6">
        <v>15200</v>
      </c>
      <c r="E349" s="5">
        <v>380</v>
      </c>
      <c r="F349" s="6">
        <v>15200</v>
      </c>
      <c r="G349" s="5">
        <v>2</v>
      </c>
    </row>
    <row r="350" spans="1:7" ht="12.75" customHeight="1" x14ac:dyDescent="0.2">
      <c r="A350" s="1" t="s">
        <v>37</v>
      </c>
      <c r="B350" s="1" t="s">
        <v>36</v>
      </c>
      <c r="C350" s="5">
        <v>123</v>
      </c>
      <c r="D350" s="6">
        <v>4920</v>
      </c>
      <c r="E350" s="5">
        <v>123</v>
      </c>
      <c r="F350" s="6">
        <v>4920</v>
      </c>
      <c r="G350" s="5">
        <v>5</v>
      </c>
    </row>
    <row r="351" spans="1:7" ht="12.75" customHeight="1" x14ac:dyDescent="0.2">
      <c r="A351" s="1" t="s">
        <v>35</v>
      </c>
      <c r="B351" s="1" t="s">
        <v>34</v>
      </c>
      <c r="C351" s="5">
        <v>0</v>
      </c>
      <c r="D351" s="6">
        <v>0</v>
      </c>
      <c r="E351" s="5">
        <v>0</v>
      </c>
      <c r="F351" s="6">
        <v>0</v>
      </c>
      <c r="G351" s="5">
        <v>3</v>
      </c>
    </row>
    <row r="352" spans="1:7" ht="12.75" customHeight="1" x14ac:dyDescent="0.2">
      <c r="A352" s="1" t="s">
        <v>33</v>
      </c>
      <c r="B352" s="1" t="s">
        <v>32</v>
      </c>
      <c r="C352" s="5">
        <v>277</v>
      </c>
      <c r="D352" s="6">
        <v>11080</v>
      </c>
      <c r="E352" s="5">
        <v>277</v>
      </c>
      <c r="F352" s="6">
        <v>11080</v>
      </c>
      <c r="G352" s="5">
        <v>6</v>
      </c>
    </row>
    <row r="353" spans="1:7" ht="12.75" customHeight="1" x14ac:dyDescent="0.2">
      <c r="A353" s="1" t="s">
        <v>31</v>
      </c>
      <c r="B353" s="1" t="s">
        <v>30</v>
      </c>
      <c r="C353" s="5">
        <v>47</v>
      </c>
      <c r="D353" s="6">
        <v>1880</v>
      </c>
      <c r="E353" s="5">
        <v>47</v>
      </c>
      <c r="F353" s="6">
        <v>1880</v>
      </c>
      <c r="G353" s="5">
        <v>2</v>
      </c>
    </row>
    <row r="354" spans="1:7" ht="12.75" customHeight="1" x14ac:dyDescent="0.2">
      <c r="A354" s="1" t="s">
        <v>29</v>
      </c>
      <c r="B354" s="1" t="s">
        <v>28</v>
      </c>
      <c r="C354" s="5">
        <v>0</v>
      </c>
      <c r="D354" s="6">
        <v>0</v>
      </c>
      <c r="E354" s="5">
        <v>0</v>
      </c>
      <c r="F354" s="6">
        <v>0</v>
      </c>
      <c r="G354" s="5">
        <v>1</v>
      </c>
    </row>
    <row r="355" spans="1:7" ht="12.75" customHeight="1" x14ac:dyDescent="0.2">
      <c r="A355" s="1" t="s">
        <v>27</v>
      </c>
      <c r="B355" s="1" t="s">
        <v>26</v>
      </c>
      <c r="C355" s="5">
        <v>103</v>
      </c>
      <c r="D355" s="6">
        <v>4120</v>
      </c>
      <c r="E355" s="5">
        <v>103</v>
      </c>
      <c r="F355" s="6">
        <v>4120</v>
      </c>
      <c r="G355" s="5">
        <v>1</v>
      </c>
    </row>
    <row r="356" spans="1:7" ht="12.75" customHeight="1" x14ac:dyDescent="0.2">
      <c r="A356" s="1" t="s">
        <v>25</v>
      </c>
      <c r="B356" s="1" t="s">
        <v>24</v>
      </c>
      <c r="C356" s="5">
        <v>0</v>
      </c>
      <c r="D356" s="6">
        <v>0</v>
      </c>
      <c r="E356" s="5">
        <v>0</v>
      </c>
      <c r="F356" s="6">
        <v>0</v>
      </c>
      <c r="G356" s="5">
        <v>0</v>
      </c>
    </row>
    <row r="357" spans="1:7" ht="12.75" customHeight="1" x14ac:dyDescent="0.2">
      <c r="A357" s="1" t="s">
        <v>23</v>
      </c>
      <c r="B357" s="1" t="s">
        <v>22</v>
      </c>
      <c r="C357" s="5">
        <v>981</v>
      </c>
      <c r="D357" s="6">
        <v>39240</v>
      </c>
      <c r="E357" s="5">
        <v>981</v>
      </c>
      <c r="F357" s="6">
        <v>39240</v>
      </c>
      <c r="G357" s="5">
        <v>1</v>
      </c>
    </row>
    <row r="358" spans="1:7" ht="12.75" customHeight="1" x14ac:dyDescent="0.2">
      <c r="A358" s="1" t="s">
        <v>21</v>
      </c>
      <c r="B358" s="1" t="s">
        <v>20</v>
      </c>
      <c r="C358" s="5">
        <v>0</v>
      </c>
      <c r="D358" s="6">
        <v>0</v>
      </c>
      <c r="E358" s="5">
        <v>0</v>
      </c>
      <c r="F358" s="6">
        <v>0</v>
      </c>
      <c r="G358" s="5">
        <v>1</v>
      </c>
    </row>
    <row r="359" spans="1:7" ht="12.75" customHeight="1" x14ac:dyDescent="0.2">
      <c r="A359" s="1" t="s">
        <v>19</v>
      </c>
      <c r="B359" s="1" t="s">
        <v>18</v>
      </c>
      <c r="C359" s="5">
        <v>0</v>
      </c>
      <c r="D359" s="6">
        <v>0</v>
      </c>
      <c r="E359" s="5">
        <v>0</v>
      </c>
      <c r="F359" s="6">
        <v>0</v>
      </c>
      <c r="G359" s="5">
        <v>0</v>
      </c>
    </row>
    <row r="360" spans="1:7" ht="12.75" customHeight="1" x14ac:dyDescent="0.2">
      <c r="A360" s="1" t="s">
        <v>17</v>
      </c>
      <c r="B360" s="1" t="s">
        <v>16</v>
      </c>
      <c r="C360" s="5">
        <v>99</v>
      </c>
      <c r="D360" s="6">
        <v>3960</v>
      </c>
      <c r="E360" s="5">
        <v>99</v>
      </c>
      <c r="F360" s="6">
        <v>3960</v>
      </c>
      <c r="G360" s="5">
        <v>2</v>
      </c>
    </row>
    <row r="361" spans="1:7" ht="12.75" customHeight="1" x14ac:dyDescent="0.2">
      <c r="A361" s="1" t="s">
        <v>15</v>
      </c>
      <c r="B361" s="1" t="s">
        <v>14</v>
      </c>
      <c r="C361" s="5">
        <v>621</v>
      </c>
      <c r="D361" s="6">
        <v>24799.56</v>
      </c>
      <c r="E361" s="5">
        <v>621</v>
      </c>
      <c r="F361" s="6">
        <v>24840</v>
      </c>
      <c r="G361" s="5">
        <v>6</v>
      </c>
    </row>
    <row r="362" spans="1:7" ht="12.75" customHeight="1" x14ac:dyDescent="0.2">
      <c r="A362" s="1" t="s">
        <v>13</v>
      </c>
      <c r="B362" s="1" t="s">
        <v>12</v>
      </c>
      <c r="C362" s="5">
        <v>1744</v>
      </c>
      <c r="D362" s="6">
        <v>69760</v>
      </c>
      <c r="E362" s="5">
        <v>1744</v>
      </c>
      <c r="F362" s="6">
        <v>69760</v>
      </c>
      <c r="G362" s="5">
        <v>9</v>
      </c>
    </row>
    <row r="363" spans="1:7" ht="12.75" customHeight="1" x14ac:dyDescent="0.2">
      <c r="A363" s="1" t="s">
        <v>11</v>
      </c>
      <c r="B363" s="1" t="s">
        <v>10</v>
      </c>
      <c r="C363" s="5">
        <v>0</v>
      </c>
      <c r="D363" s="6">
        <v>0</v>
      </c>
      <c r="E363" s="5">
        <v>0</v>
      </c>
      <c r="F363" s="6">
        <v>0</v>
      </c>
      <c r="G363" s="5">
        <v>0</v>
      </c>
    </row>
    <row r="364" spans="1:7" ht="12.75" customHeight="1" x14ac:dyDescent="0.2">
      <c r="A364" s="1" t="s">
        <v>9</v>
      </c>
      <c r="B364" s="1" t="s">
        <v>8</v>
      </c>
      <c r="C364" s="5">
        <v>0</v>
      </c>
      <c r="D364" s="6">
        <v>0</v>
      </c>
      <c r="E364" s="5">
        <v>0</v>
      </c>
      <c r="F364" s="6">
        <v>0</v>
      </c>
      <c r="G364" s="5">
        <v>0</v>
      </c>
    </row>
    <row r="365" spans="1:7" ht="12.75" customHeight="1" x14ac:dyDescent="0.2">
      <c r="A365" s="1" t="s">
        <v>7</v>
      </c>
      <c r="B365" s="1" t="s">
        <v>6</v>
      </c>
      <c r="C365" s="5">
        <v>0</v>
      </c>
      <c r="D365" s="6">
        <v>0</v>
      </c>
      <c r="E365" s="5">
        <v>0</v>
      </c>
      <c r="F365" s="6">
        <v>0</v>
      </c>
      <c r="G365" s="5">
        <v>1</v>
      </c>
    </row>
    <row r="366" spans="1:7" ht="12.75" customHeight="1" x14ac:dyDescent="0.2">
      <c r="A366" s="1" t="s">
        <v>5</v>
      </c>
      <c r="B366" s="1" t="s">
        <v>4</v>
      </c>
      <c r="C366" s="5">
        <v>0</v>
      </c>
      <c r="D366" s="6">
        <v>0</v>
      </c>
      <c r="E366" s="5">
        <v>0</v>
      </c>
      <c r="F366" s="6">
        <v>0</v>
      </c>
      <c r="G366" s="5">
        <v>0</v>
      </c>
    </row>
    <row r="367" spans="1:7" ht="12.75" customHeight="1" x14ac:dyDescent="0.2">
      <c r="A367" s="1" t="s">
        <v>3</v>
      </c>
      <c r="B367" s="1" t="s">
        <v>2</v>
      </c>
      <c r="C367" s="5">
        <v>0</v>
      </c>
      <c r="D367" s="6">
        <v>0</v>
      </c>
      <c r="E367" s="5">
        <v>0</v>
      </c>
      <c r="F367" s="6">
        <v>0</v>
      </c>
      <c r="G367" s="5">
        <v>0</v>
      </c>
    </row>
    <row r="368" spans="1:7" ht="12.75" customHeight="1" x14ac:dyDescent="0.2">
      <c r="A368" s="4" t="s">
        <v>1</v>
      </c>
      <c r="B368" s="4" t="s">
        <v>0</v>
      </c>
      <c r="C368" s="2">
        <v>4414</v>
      </c>
      <c r="D368" s="3">
        <v>176519.56359217101</v>
      </c>
      <c r="E368" s="2">
        <v>4414</v>
      </c>
      <c r="F368" s="3">
        <v>176519.56359217101</v>
      </c>
      <c r="G368" s="2">
        <v>42</v>
      </c>
    </row>
    <row r="369" spans="1:7" ht="12.75" customHeight="1" x14ac:dyDescent="0.2"/>
    <row r="370" spans="1:7" ht="12.75" customHeight="1" x14ac:dyDescent="0.2">
      <c r="A370" s="11" t="s">
        <v>66</v>
      </c>
      <c r="B370" s="1" t="s">
        <v>104</v>
      </c>
    </row>
    <row r="371" spans="1:7" ht="12.75" customHeight="1" x14ac:dyDescent="0.2">
      <c r="A371" s="11" t="s">
        <v>64</v>
      </c>
      <c r="B371" s="1" t="s">
        <v>106</v>
      </c>
    </row>
    <row r="372" spans="1:7" ht="12.75" customHeight="1" x14ac:dyDescent="0.2">
      <c r="A372" s="11" t="s">
        <v>62</v>
      </c>
      <c r="B372" s="1" t="s">
        <v>105</v>
      </c>
    </row>
    <row r="373" spans="1:7" ht="12.75" customHeight="1" x14ac:dyDescent="0.2">
      <c r="A373" s="60"/>
      <c r="B373" s="59"/>
      <c r="C373" s="58" t="s">
        <v>105</v>
      </c>
      <c r="D373" s="59"/>
      <c r="E373" s="9"/>
      <c r="F373" s="9"/>
      <c r="G373" s="9"/>
    </row>
    <row r="374" spans="1:7" ht="12.75" customHeight="1" x14ac:dyDescent="0.2">
      <c r="A374" s="7" t="s">
        <v>60</v>
      </c>
      <c r="B374" s="8" t="s">
        <v>59</v>
      </c>
      <c r="C374" s="7" t="s">
        <v>58</v>
      </c>
      <c r="D374" s="8" t="s">
        <v>57</v>
      </c>
      <c r="E374" s="7" t="s">
        <v>56</v>
      </c>
      <c r="F374" s="7" t="s">
        <v>55</v>
      </c>
      <c r="G374" s="7" t="s">
        <v>54</v>
      </c>
    </row>
    <row r="375" spans="1:7" ht="12.75" customHeight="1" x14ac:dyDescent="0.2">
      <c r="A375" s="1" t="s">
        <v>53</v>
      </c>
      <c r="B375" s="1" t="s">
        <v>52</v>
      </c>
      <c r="C375" s="5">
        <v>16</v>
      </c>
      <c r="D375" s="6">
        <v>6400</v>
      </c>
      <c r="E375" s="5">
        <v>16</v>
      </c>
      <c r="F375" s="6">
        <v>6400</v>
      </c>
      <c r="G375" s="5">
        <v>2</v>
      </c>
    </row>
    <row r="376" spans="1:7" ht="12.75" customHeight="1" x14ac:dyDescent="0.2">
      <c r="A376" s="1" t="s">
        <v>51</v>
      </c>
      <c r="B376" s="1" t="s">
        <v>50</v>
      </c>
      <c r="C376" s="5">
        <v>192</v>
      </c>
      <c r="D376" s="6">
        <v>76800</v>
      </c>
      <c r="E376" s="5">
        <v>192</v>
      </c>
      <c r="F376" s="6">
        <v>76800</v>
      </c>
      <c r="G376" s="5">
        <v>1</v>
      </c>
    </row>
    <row r="377" spans="1:7" ht="12.75" customHeight="1" x14ac:dyDescent="0.2">
      <c r="A377" s="1" t="s">
        <v>49</v>
      </c>
      <c r="B377" s="1" t="s">
        <v>48</v>
      </c>
      <c r="C377" s="5">
        <v>0</v>
      </c>
      <c r="D377" s="6">
        <v>0</v>
      </c>
      <c r="E377" s="5">
        <v>0</v>
      </c>
      <c r="F377" s="6">
        <v>0</v>
      </c>
      <c r="G377" s="5">
        <v>0</v>
      </c>
    </row>
    <row r="378" spans="1:7" ht="12.75" customHeight="1" x14ac:dyDescent="0.2">
      <c r="A378" s="1" t="s">
        <v>47</v>
      </c>
      <c r="B378" s="1" t="s">
        <v>46</v>
      </c>
      <c r="C378" s="5">
        <v>0</v>
      </c>
      <c r="D378" s="6">
        <v>0</v>
      </c>
      <c r="E378" s="5">
        <v>0</v>
      </c>
      <c r="F378" s="6">
        <v>0</v>
      </c>
      <c r="G378" s="5">
        <v>0</v>
      </c>
    </row>
    <row r="379" spans="1:7" ht="12.75" customHeight="1" x14ac:dyDescent="0.2">
      <c r="A379" s="1" t="s">
        <v>45</v>
      </c>
      <c r="B379" s="1" t="s">
        <v>44</v>
      </c>
      <c r="C379" s="5">
        <v>0</v>
      </c>
      <c r="D379" s="6">
        <v>0</v>
      </c>
      <c r="E379" s="5">
        <v>0</v>
      </c>
      <c r="F379" s="6">
        <v>0</v>
      </c>
      <c r="G379" s="5">
        <v>0</v>
      </c>
    </row>
    <row r="380" spans="1:7" ht="12.75" customHeight="1" x14ac:dyDescent="0.2">
      <c r="A380" s="1" t="s">
        <v>43</v>
      </c>
      <c r="B380" s="1" t="s">
        <v>42</v>
      </c>
      <c r="C380" s="5">
        <v>0</v>
      </c>
      <c r="D380" s="6">
        <v>0</v>
      </c>
      <c r="E380" s="5">
        <v>0</v>
      </c>
      <c r="F380" s="6">
        <v>0</v>
      </c>
      <c r="G380" s="5">
        <v>1</v>
      </c>
    </row>
    <row r="381" spans="1:7" ht="12.75" customHeight="1" x14ac:dyDescent="0.2">
      <c r="A381" s="1" t="s">
        <v>41</v>
      </c>
      <c r="B381" s="1" t="s">
        <v>40</v>
      </c>
      <c r="C381" s="5">
        <v>0</v>
      </c>
      <c r="D381" s="6">
        <v>0</v>
      </c>
      <c r="E381" s="5">
        <v>0</v>
      </c>
      <c r="F381" s="6">
        <v>0</v>
      </c>
      <c r="G381" s="5">
        <v>0</v>
      </c>
    </row>
    <row r="382" spans="1:7" ht="12.75" customHeight="1" x14ac:dyDescent="0.2">
      <c r="A382" s="1" t="s">
        <v>39</v>
      </c>
      <c r="B382" s="1" t="s">
        <v>38</v>
      </c>
      <c r="C382" s="5">
        <v>106</v>
      </c>
      <c r="D382" s="6">
        <v>42400</v>
      </c>
      <c r="E382" s="5">
        <v>106</v>
      </c>
      <c r="F382" s="6">
        <v>42400</v>
      </c>
      <c r="G382" s="5">
        <v>1</v>
      </c>
    </row>
    <row r="383" spans="1:7" ht="12.75" customHeight="1" x14ac:dyDescent="0.2">
      <c r="A383" s="1" t="s">
        <v>37</v>
      </c>
      <c r="B383" s="1" t="s">
        <v>36</v>
      </c>
      <c r="C383" s="5">
        <v>92</v>
      </c>
      <c r="D383" s="6">
        <v>36800</v>
      </c>
      <c r="E383" s="5">
        <v>92</v>
      </c>
      <c r="F383" s="6">
        <v>36800</v>
      </c>
      <c r="G383" s="5">
        <v>2</v>
      </c>
    </row>
    <row r="384" spans="1:7" ht="12.75" customHeight="1" x14ac:dyDescent="0.2">
      <c r="A384" s="1" t="s">
        <v>35</v>
      </c>
      <c r="B384" s="1" t="s">
        <v>34</v>
      </c>
      <c r="C384" s="5">
        <v>172</v>
      </c>
      <c r="D384" s="6">
        <v>68800</v>
      </c>
      <c r="E384" s="5">
        <v>172</v>
      </c>
      <c r="F384" s="6">
        <v>68800</v>
      </c>
      <c r="G384" s="5">
        <v>6</v>
      </c>
    </row>
    <row r="385" spans="1:7" ht="12.75" customHeight="1" x14ac:dyDescent="0.2">
      <c r="A385" s="1" t="s">
        <v>33</v>
      </c>
      <c r="B385" s="1" t="s">
        <v>32</v>
      </c>
      <c r="C385" s="5">
        <v>0</v>
      </c>
      <c r="D385" s="6">
        <v>0</v>
      </c>
      <c r="E385" s="5">
        <v>0</v>
      </c>
      <c r="F385" s="6">
        <v>0</v>
      </c>
      <c r="G385" s="5">
        <v>0</v>
      </c>
    </row>
    <row r="386" spans="1:7" ht="12.75" customHeight="1" x14ac:dyDescent="0.2">
      <c r="A386" s="1" t="s">
        <v>31</v>
      </c>
      <c r="B386" s="1" t="s">
        <v>30</v>
      </c>
      <c r="C386" s="5">
        <v>113</v>
      </c>
      <c r="D386" s="6">
        <v>45200</v>
      </c>
      <c r="E386" s="5">
        <v>113</v>
      </c>
      <c r="F386" s="6">
        <v>45200</v>
      </c>
      <c r="G386" s="5">
        <v>2</v>
      </c>
    </row>
    <row r="387" spans="1:7" ht="12.75" customHeight="1" x14ac:dyDescent="0.2">
      <c r="A387" s="1" t="s">
        <v>29</v>
      </c>
      <c r="B387" s="1" t="s">
        <v>28</v>
      </c>
      <c r="C387" s="5">
        <v>0</v>
      </c>
      <c r="D387" s="6">
        <v>0</v>
      </c>
      <c r="E387" s="5">
        <v>0</v>
      </c>
      <c r="F387" s="6">
        <v>0</v>
      </c>
      <c r="G387" s="5">
        <v>0</v>
      </c>
    </row>
    <row r="388" spans="1:7" ht="12.75" customHeight="1" x14ac:dyDescent="0.2">
      <c r="A388" s="1" t="s">
        <v>27</v>
      </c>
      <c r="B388" s="1" t="s">
        <v>26</v>
      </c>
      <c r="C388" s="5">
        <v>0</v>
      </c>
      <c r="D388" s="6">
        <v>0</v>
      </c>
      <c r="E388" s="5">
        <v>0</v>
      </c>
      <c r="F388" s="6">
        <v>0</v>
      </c>
      <c r="G388" s="5">
        <v>0</v>
      </c>
    </row>
    <row r="389" spans="1:7" ht="12.75" customHeight="1" x14ac:dyDescent="0.2">
      <c r="A389" s="1" t="s">
        <v>25</v>
      </c>
      <c r="B389" s="1" t="s">
        <v>24</v>
      </c>
      <c r="C389" s="5">
        <v>0</v>
      </c>
      <c r="D389" s="6">
        <v>0</v>
      </c>
      <c r="E389" s="5">
        <v>0</v>
      </c>
      <c r="F389" s="6">
        <v>0</v>
      </c>
      <c r="G389" s="5">
        <v>0</v>
      </c>
    </row>
    <row r="390" spans="1:7" ht="12.75" customHeight="1" x14ac:dyDescent="0.2">
      <c r="A390" s="1" t="s">
        <v>23</v>
      </c>
      <c r="B390" s="1" t="s">
        <v>22</v>
      </c>
      <c r="C390" s="5">
        <v>0</v>
      </c>
      <c r="D390" s="6">
        <v>0</v>
      </c>
      <c r="E390" s="5">
        <v>0</v>
      </c>
      <c r="F390" s="6">
        <v>0</v>
      </c>
      <c r="G390" s="5">
        <v>0</v>
      </c>
    </row>
    <row r="391" spans="1:7" ht="12.75" customHeight="1" x14ac:dyDescent="0.2">
      <c r="A391" s="1" t="s">
        <v>21</v>
      </c>
      <c r="B391" s="1" t="s">
        <v>20</v>
      </c>
      <c r="C391" s="5">
        <v>0</v>
      </c>
      <c r="D391" s="6">
        <v>0</v>
      </c>
      <c r="E391" s="5">
        <v>0</v>
      </c>
      <c r="F391" s="6">
        <v>0</v>
      </c>
      <c r="G391" s="5">
        <v>0</v>
      </c>
    </row>
    <row r="392" spans="1:7" ht="12.75" customHeight="1" x14ac:dyDescent="0.2">
      <c r="A392" s="1" t="s">
        <v>19</v>
      </c>
      <c r="B392" s="1" t="s">
        <v>18</v>
      </c>
      <c r="C392" s="5">
        <v>0</v>
      </c>
      <c r="D392" s="6">
        <v>0</v>
      </c>
      <c r="E392" s="5">
        <v>0</v>
      </c>
      <c r="F392" s="6">
        <v>0</v>
      </c>
      <c r="G392" s="5">
        <v>0</v>
      </c>
    </row>
    <row r="393" spans="1:7" ht="12.75" customHeight="1" x14ac:dyDescent="0.2">
      <c r="A393" s="1" t="s">
        <v>17</v>
      </c>
      <c r="B393" s="1" t="s">
        <v>16</v>
      </c>
      <c r="C393" s="5">
        <v>26</v>
      </c>
      <c r="D393" s="6">
        <v>10400</v>
      </c>
      <c r="E393" s="5">
        <v>26</v>
      </c>
      <c r="F393" s="6">
        <v>10400</v>
      </c>
      <c r="G393" s="5">
        <v>4</v>
      </c>
    </row>
    <row r="394" spans="1:7" ht="12.75" customHeight="1" x14ac:dyDescent="0.2">
      <c r="A394" s="1" t="s">
        <v>15</v>
      </c>
      <c r="B394" s="1" t="s">
        <v>14</v>
      </c>
      <c r="C394" s="5">
        <v>137</v>
      </c>
      <c r="D394" s="6">
        <v>54800</v>
      </c>
      <c r="E394" s="5">
        <v>137</v>
      </c>
      <c r="F394" s="6">
        <v>54800</v>
      </c>
      <c r="G394" s="5">
        <v>1</v>
      </c>
    </row>
    <row r="395" spans="1:7" ht="12.75" customHeight="1" x14ac:dyDescent="0.2">
      <c r="A395" s="1" t="s">
        <v>13</v>
      </c>
      <c r="B395" s="1" t="s">
        <v>12</v>
      </c>
      <c r="C395" s="5">
        <v>0</v>
      </c>
      <c r="D395" s="6">
        <v>0</v>
      </c>
      <c r="E395" s="5">
        <v>0</v>
      </c>
      <c r="F395" s="6">
        <v>0</v>
      </c>
      <c r="G395" s="5">
        <v>0</v>
      </c>
    </row>
    <row r="396" spans="1:7" ht="12.75" customHeight="1" x14ac:dyDescent="0.2">
      <c r="A396" s="1" t="s">
        <v>11</v>
      </c>
      <c r="B396" s="1" t="s">
        <v>10</v>
      </c>
      <c r="C396" s="5">
        <v>0</v>
      </c>
      <c r="D396" s="6">
        <v>0</v>
      </c>
      <c r="E396" s="5">
        <v>0</v>
      </c>
      <c r="F396" s="6">
        <v>0</v>
      </c>
      <c r="G396" s="5">
        <v>0</v>
      </c>
    </row>
    <row r="397" spans="1:7" ht="12.75" customHeight="1" x14ac:dyDescent="0.2">
      <c r="A397" s="1" t="s">
        <v>9</v>
      </c>
      <c r="B397" s="1" t="s">
        <v>8</v>
      </c>
      <c r="C397" s="5">
        <v>0</v>
      </c>
      <c r="D397" s="6">
        <v>0</v>
      </c>
      <c r="E397" s="5">
        <v>0</v>
      </c>
      <c r="F397" s="6">
        <v>0</v>
      </c>
      <c r="G397" s="5">
        <v>0</v>
      </c>
    </row>
    <row r="398" spans="1:7" ht="12.75" customHeight="1" x14ac:dyDescent="0.2">
      <c r="A398" s="1" t="s">
        <v>7</v>
      </c>
      <c r="B398" s="1" t="s">
        <v>6</v>
      </c>
      <c r="C398" s="5">
        <v>0</v>
      </c>
      <c r="D398" s="6">
        <v>0</v>
      </c>
      <c r="E398" s="5">
        <v>0</v>
      </c>
      <c r="F398" s="6">
        <v>0</v>
      </c>
      <c r="G398" s="5">
        <v>0</v>
      </c>
    </row>
    <row r="399" spans="1:7" ht="12.75" customHeight="1" x14ac:dyDescent="0.2">
      <c r="A399" s="1" t="s">
        <v>5</v>
      </c>
      <c r="B399" s="1" t="s">
        <v>4</v>
      </c>
      <c r="C399" s="5">
        <v>0</v>
      </c>
      <c r="D399" s="6">
        <v>0</v>
      </c>
      <c r="E399" s="5">
        <v>0</v>
      </c>
      <c r="F399" s="6">
        <v>0</v>
      </c>
      <c r="G399" s="5">
        <v>0</v>
      </c>
    </row>
    <row r="400" spans="1:7" ht="12.75" customHeight="1" x14ac:dyDescent="0.2">
      <c r="A400" s="1" t="s">
        <v>3</v>
      </c>
      <c r="B400" s="1" t="s">
        <v>2</v>
      </c>
      <c r="C400" s="5">
        <v>3</v>
      </c>
      <c r="D400" s="6">
        <v>1200</v>
      </c>
      <c r="E400" s="5">
        <v>3</v>
      </c>
      <c r="F400" s="6">
        <v>1200</v>
      </c>
      <c r="G400" s="5">
        <v>1</v>
      </c>
    </row>
    <row r="401" spans="1:13" ht="12.75" customHeight="1" x14ac:dyDescent="0.2">
      <c r="A401" s="4" t="s">
        <v>1</v>
      </c>
      <c r="B401" s="4" t="s">
        <v>0</v>
      </c>
      <c r="C401" s="2">
        <v>857</v>
      </c>
      <c r="D401" s="3">
        <v>342800</v>
      </c>
      <c r="E401" s="2">
        <v>857</v>
      </c>
      <c r="F401" s="3">
        <v>342800</v>
      </c>
      <c r="G401" s="2">
        <v>21</v>
      </c>
    </row>
    <row r="402" spans="1:13" ht="12.75" customHeight="1" x14ac:dyDescent="0.2"/>
    <row r="403" spans="1:13" ht="12.75" customHeight="1" x14ac:dyDescent="0.2">
      <c r="A403" s="11" t="s">
        <v>66</v>
      </c>
      <c r="B403" s="1" t="s">
        <v>104</v>
      </c>
    </row>
    <row r="404" spans="1:13" ht="12.75" customHeight="1" x14ac:dyDescent="0.2">
      <c r="A404" s="11" t="s">
        <v>64</v>
      </c>
      <c r="B404" s="1" t="s">
        <v>103</v>
      </c>
    </row>
    <row r="405" spans="1:13" ht="12.75" customHeight="1" x14ac:dyDescent="0.2">
      <c r="A405" s="11" t="s">
        <v>62</v>
      </c>
      <c r="B405" s="1" t="s">
        <v>102</v>
      </c>
    </row>
    <row r="406" spans="1:13" ht="12.75" customHeight="1" x14ac:dyDescent="0.2">
      <c r="A406" s="60"/>
      <c r="B406" s="59"/>
      <c r="C406" s="58" t="s">
        <v>101</v>
      </c>
      <c r="D406" s="59"/>
      <c r="E406" s="58" t="s">
        <v>100</v>
      </c>
      <c r="F406" s="59"/>
      <c r="G406" s="58" t="s">
        <v>99</v>
      </c>
      <c r="H406" s="59"/>
      <c r="I406" s="58" t="s">
        <v>98</v>
      </c>
      <c r="J406" s="59"/>
      <c r="K406" s="9"/>
      <c r="L406" s="9"/>
      <c r="M406" s="9"/>
    </row>
    <row r="407" spans="1:13" ht="12.75" customHeight="1" x14ac:dyDescent="0.2">
      <c r="A407" s="7" t="s">
        <v>60</v>
      </c>
      <c r="B407" s="8" t="s">
        <v>59</v>
      </c>
      <c r="C407" s="7" t="s">
        <v>58</v>
      </c>
      <c r="D407" s="8" t="s">
        <v>57</v>
      </c>
      <c r="E407" s="7" t="s">
        <v>58</v>
      </c>
      <c r="F407" s="8" t="s">
        <v>57</v>
      </c>
      <c r="G407" s="7" t="s">
        <v>58</v>
      </c>
      <c r="H407" s="8" t="s">
        <v>57</v>
      </c>
      <c r="I407" s="7" t="s">
        <v>58</v>
      </c>
      <c r="J407" s="8" t="s">
        <v>57</v>
      </c>
      <c r="K407" s="7" t="s">
        <v>56</v>
      </c>
      <c r="L407" s="7" t="s">
        <v>55</v>
      </c>
      <c r="M407" s="7" t="s">
        <v>54</v>
      </c>
    </row>
    <row r="408" spans="1:13" ht="12.75" customHeight="1" x14ac:dyDescent="0.2">
      <c r="A408" s="1" t="s">
        <v>53</v>
      </c>
      <c r="B408" s="1" t="s">
        <v>52</v>
      </c>
      <c r="C408" s="5">
        <v>90</v>
      </c>
      <c r="D408" s="6">
        <v>15300</v>
      </c>
      <c r="E408" s="5">
        <v>16</v>
      </c>
      <c r="F408" s="6">
        <v>24000</v>
      </c>
      <c r="G408" s="5">
        <v>0</v>
      </c>
      <c r="H408" s="6">
        <v>0</v>
      </c>
      <c r="I408" s="5">
        <v>0</v>
      </c>
      <c r="J408" s="6">
        <v>0</v>
      </c>
      <c r="K408" s="5">
        <v>106</v>
      </c>
      <c r="L408" s="6">
        <v>39300</v>
      </c>
      <c r="M408" s="5">
        <v>9</v>
      </c>
    </row>
    <row r="409" spans="1:13" ht="12.75" customHeight="1" x14ac:dyDescent="0.2">
      <c r="A409" s="1" t="s">
        <v>51</v>
      </c>
      <c r="B409" s="1" t="s">
        <v>50</v>
      </c>
      <c r="C409" s="5">
        <v>218</v>
      </c>
      <c r="D409" s="6">
        <v>37060</v>
      </c>
      <c r="E409" s="5">
        <v>8</v>
      </c>
      <c r="F409" s="6">
        <v>12000</v>
      </c>
      <c r="G409" s="5">
        <v>0</v>
      </c>
      <c r="H409" s="6">
        <v>0</v>
      </c>
      <c r="I409" s="5">
        <v>0</v>
      </c>
      <c r="J409" s="6">
        <v>0</v>
      </c>
      <c r="K409" s="5">
        <v>226</v>
      </c>
      <c r="L409" s="6">
        <v>49060</v>
      </c>
      <c r="M409" s="5">
        <v>5</v>
      </c>
    </row>
    <row r="410" spans="1:13" ht="12.75" customHeight="1" x14ac:dyDescent="0.2">
      <c r="A410" s="1" t="s">
        <v>49</v>
      </c>
      <c r="B410" s="1" t="s">
        <v>48</v>
      </c>
      <c r="C410" s="5">
        <v>22</v>
      </c>
      <c r="D410" s="6">
        <v>3740</v>
      </c>
      <c r="E410" s="5">
        <v>0</v>
      </c>
      <c r="F410" s="6">
        <v>0</v>
      </c>
      <c r="G410" s="5">
        <v>0</v>
      </c>
      <c r="H410" s="6">
        <v>0</v>
      </c>
      <c r="I410" s="5">
        <v>0</v>
      </c>
      <c r="J410" s="6">
        <v>0</v>
      </c>
      <c r="K410" s="5">
        <v>22</v>
      </c>
      <c r="L410" s="6">
        <v>3740</v>
      </c>
      <c r="M410" s="5">
        <v>2</v>
      </c>
    </row>
    <row r="411" spans="1:13" ht="12.75" customHeight="1" x14ac:dyDescent="0.2">
      <c r="A411" s="1" t="s">
        <v>47</v>
      </c>
      <c r="B411" s="1" t="s">
        <v>46</v>
      </c>
      <c r="C411" s="5">
        <v>0</v>
      </c>
      <c r="D411" s="6">
        <v>0</v>
      </c>
      <c r="E411" s="5">
        <v>0</v>
      </c>
      <c r="F411" s="6">
        <v>0</v>
      </c>
      <c r="G411" s="5">
        <v>0</v>
      </c>
      <c r="H411" s="6">
        <v>0</v>
      </c>
      <c r="I411" s="5">
        <v>0</v>
      </c>
      <c r="J411" s="6">
        <v>0</v>
      </c>
      <c r="K411" s="5">
        <v>0</v>
      </c>
      <c r="L411" s="6">
        <v>0</v>
      </c>
      <c r="M411" s="5">
        <v>0</v>
      </c>
    </row>
    <row r="412" spans="1:13" ht="12.75" customHeight="1" x14ac:dyDescent="0.2">
      <c r="A412" s="1" t="s">
        <v>45</v>
      </c>
      <c r="B412" s="1" t="s">
        <v>44</v>
      </c>
      <c r="C412" s="5">
        <v>115</v>
      </c>
      <c r="D412" s="6">
        <v>19550</v>
      </c>
      <c r="E412" s="5">
        <v>0</v>
      </c>
      <c r="F412" s="6">
        <v>0</v>
      </c>
      <c r="G412" s="5">
        <v>0</v>
      </c>
      <c r="H412" s="6">
        <v>0</v>
      </c>
      <c r="I412" s="5">
        <v>0</v>
      </c>
      <c r="J412" s="6">
        <v>0</v>
      </c>
      <c r="K412" s="5">
        <v>115</v>
      </c>
      <c r="L412" s="6">
        <v>19550</v>
      </c>
      <c r="M412" s="5">
        <v>3</v>
      </c>
    </row>
    <row r="413" spans="1:13" ht="12.75" customHeight="1" x14ac:dyDescent="0.2">
      <c r="A413" s="1" t="s">
        <v>43</v>
      </c>
      <c r="B413" s="1" t="s">
        <v>42</v>
      </c>
      <c r="C413" s="5">
        <v>116</v>
      </c>
      <c r="D413" s="6">
        <v>19720</v>
      </c>
      <c r="E413" s="5">
        <v>1</v>
      </c>
      <c r="F413" s="6">
        <v>1500</v>
      </c>
      <c r="G413" s="5">
        <v>0</v>
      </c>
      <c r="H413" s="6">
        <v>0</v>
      </c>
      <c r="I413" s="5">
        <v>0</v>
      </c>
      <c r="J413" s="6">
        <v>0</v>
      </c>
      <c r="K413" s="5">
        <v>117</v>
      </c>
      <c r="L413" s="6">
        <v>21220</v>
      </c>
      <c r="M413" s="5">
        <v>2</v>
      </c>
    </row>
    <row r="414" spans="1:13" ht="12.75" customHeight="1" x14ac:dyDescent="0.2">
      <c r="A414" s="1" t="s">
        <v>41</v>
      </c>
      <c r="B414" s="1" t="s">
        <v>40</v>
      </c>
      <c r="C414" s="5">
        <v>148</v>
      </c>
      <c r="D414" s="6">
        <v>25160</v>
      </c>
      <c r="E414" s="5">
        <v>0</v>
      </c>
      <c r="F414" s="6">
        <v>0</v>
      </c>
      <c r="G414" s="5">
        <v>0</v>
      </c>
      <c r="H414" s="6">
        <v>0</v>
      </c>
      <c r="I414" s="5">
        <v>0</v>
      </c>
      <c r="J414" s="6">
        <v>0</v>
      </c>
      <c r="K414" s="5">
        <v>148</v>
      </c>
      <c r="L414" s="6">
        <v>25160</v>
      </c>
      <c r="M414" s="5">
        <v>5</v>
      </c>
    </row>
    <row r="415" spans="1:13" ht="12.75" customHeight="1" x14ac:dyDescent="0.2">
      <c r="A415" s="1" t="s">
        <v>39</v>
      </c>
      <c r="B415" s="1" t="s">
        <v>38</v>
      </c>
      <c r="C415" s="5">
        <v>52</v>
      </c>
      <c r="D415" s="6">
        <v>8840</v>
      </c>
      <c r="E415" s="5">
        <v>6</v>
      </c>
      <c r="F415" s="6">
        <v>9000</v>
      </c>
      <c r="G415" s="5">
        <v>0</v>
      </c>
      <c r="H415" s="6">
        <v>0</v>
      </c>
      <c r="I415" s="5">
        <v>0</v>
      </c>
      <c r="J415" s="6">
        <v>0</v>
      </c>
      <c r="K415" s="5">
        <v>58</v>
      </c>
      <c r="L415" s="6">
        <v>17840</v>
      </c>
      <c r="M415" s="5">
        <v>8</v>
      </c>
    </row>
    <row r="416" spans="1:13" ht="12.75" customHeight="1" x14ac:dyDescent="0.2">
      <c r="A416" s="1" t="s">
        <v>37</v>
      </c>
      <c r="B416" s="1" t="s">
        <v>36</v>
      </c>
      <c r="C416" s="5">
        <v>17</v>
      </c>
      <c r="D416" s="6">
        <v>2890</v>
      </c>
      <c r="E416" s="5">
        <v>0</v>
      </c>
      <c r="F416" s="6">
        <v>0</v>
      </c>
      <c r="G416" s="5">
        <v>0</v>
      </c>
      <c r="H416" s="6">
        <v>0</v>
      </c>
      <c r="I416" s="5">
        <v>0</v>
      </c>
      <c r="J416" s="6">
        <v>0</v>
      </c>
      <c r="K416" s="5">
        <v>17</v>
      </c>
      <c r="L416" s="6">
        <v>2890</v>
      </c>
      <c r="M416" s="5">
        <v>2</v>
      </c>
    </row>
    <row r="417" spans="1:13" ht="12.75" customHeight="1" x14ac:dyDescent="0.2">
      <c r="A417" s="1" t="s">
        <v>35</v>
      </c>
      <c r="B417" s="1" t="s">
        <v>34</v>
      </c>
      <c r="C417" s="5">
        <v>363</v>
      </c>
      <c r="D417" s="6">
        <v>61710</v>
      </c>
      <c r="E417" s="5">
        <v>0</v>
      </c>
      <c r="F417" s="6">
        <v>0</v>
      </c>
      <c r="G417" s="5">
        <v>0</v>
      </c>
      <c r="H417" s="6">
        <v>0</v>
      </c>
      <c r="I417" s="5">
        <v>0</v>
      </c>
      <c r="J417" s="6">
        <v>0</v>
      </c>
      <c r="K417" s="5">
        <v>363</v>
      </c>
      <c r="L417" s="6">
        <v>61710</v>
      </c>
      <c r="M417" s="5">
        <v>6</v>
      </c>
    </row>
    <row r="418" spans="1:13" ht="12.75" customHeight="1" x14ac:dyDescent="0.2">
      <c r="A418" s="1" t="s">
        <v>33</v>
      </c>
      <c r="B418" s="1" t="s">
        <v>32</v>
      </c>
      <c r="C418" s="5">
        <v>294</v>
      </c>
      <c r="D418" s="6">
        <v>49980</v>
      </c>
      <c r="E418" s="5">
        <v>6</v>
      </c>
      <c r="F418" s="6">
        <v>9000</v>
      </c>
      <c r="G418" s="5">
        <v>0</v>
      </c>
      <c r="H418" s="6">
        <v>0</v>
      </c>
      <c r="I418" s="5">
        <v>0</v>
      </c>
      <c r="J418" s="6">
        <v>0</v>
      </c>
      <c r="K418" s="5">
        <v>300</v>
      </c>
      <c r="L418" s="6">
        <v>58980</v>
      </c>
      <c r="M418" s="5">
        <v>12</v>
      </c>
    </row>
    <row r="419" spans="1:13" ht="12.75" customHeight="1" x14ac:dyDescent="0.2">
      <c r="A419" s="1" t="s">
        <v>31</v>
      </c>
      <c r="B419" s="1" t="s">
        <v>30</v>
      </c>
      <c r="C419" s="5">
        <v>18</v>
      </c>
      <c r="D419" s="6">
        <v>3060</v>
      </c>
      <c r="E419" s="5">
        <v>0</v>
      </c>
      <c r="F419" s="6">
        <v>0</v>
      </c>
      <c r="G419" s="5">
        <v>0</v>
      </c>
      <c r="H419" s="6">
        <v>0</v>
      </c>
      <c r="I419" s="5">
        <v>0</v>
      </c>
      <c r="J419" s="6">
        <v>0</v>
      </c>
      <c r="K419" s="5">
        <v>18</v>
      </c>
      <c r="L419" s="6">
        <v>3060</v>
      </c>
      <c r="M419" s="5">
        <v>1</v>
      </c>
    </row>
    <row r="420" spans="1:13" ht="12.75" customHeight="1" x14ac:dyDescent="0.2">
      <c r="A420" s="1" t="s">
        <v>29</v>
      </c>
      <c r="B420" s="1" t="s">
        <v>28</v>
      </c>
      <c r="C420" s="5">
        <v>0</v>
      </c>
      <c r="D420" s="6">
        <v>0</v>
      </c>
      <c r="E420" s="5">
        <v>0</v>
      </c>
      <c r="F420" s="6">
        <v>0</v>
      </c>
      <c r="G420" s="5">
        <v>0</v>
      </c>
      <c r="H420" s="6">
        <v>0</v>
      </c>
      <c r="I420" s="5">
        <v>0</v>
      </c>
      <c r="J420" s="6">
        <v>0</v>
      </c>
      <c r="K420" s="5">
        <v>0</v>
      </c>
      <c r="L420" s="6">
        <v>0</v>
      </c>
      <c r="M420" s="5">
        <v>0</v>
      </c>
    </row>
    <row r="421" spans="1:13" ht="12.75" customHeight="1" x14ac:dyDescent="0.2">
      <c r="A421" s="1" t="s">
        <v>27</v>
      </c>
      <c r="B421" s="1" t="s">
        <v>26</v>
      </c>
      <c r="C421" s="5">
        <v>0</v>
      </c>
      <c r="D421" s="6">
        <v>0</v>
      </c>
      <c r="E421" s="5">
        <v>0</v>
      </c>
      <c r="F421" s="6">
        <v>0</v>
      </c>
      <c r="G421" s="5">
        <v>0</v>
      </c>
      <c r="H421" s="6">
        <v>0</v>
      </c>
      <c r="I421" s="5">
        <v>0</v>
      </c>
      <c r="J421" s="6">
        <v>0</v>
      </c>
      <c r="K421" s="5">
        <v>0</v>
      </c>
      <c r="L421" s="6">
        <v>0</v>
      </c>
      <c r="M421" s="5">
        <v>2</v>
      </c>
    </row>
    <row r="422" spans="1:13" ht="12.75" customHeight="1" x14ac:dyDescent="0.2">
      <c r="A422" s="1" t="s">
        <v>25</v>
      </c>
      <c r="B422" s="1" t="s">
        <v>24</v>
      </c>
      <c r="C422" s="5">
        <v>133</v>
      </c>
      <c r="D422" s="6">
        <v>22610</v>
      </c>
      <c r="E422" s="5">
        <v>0</v>
      </c>
      <c r="F422" s="6">
        <v>0</v>
      </c>
      <c r="G422" s="5">
        <v>0</v>
      </c>
      <c r="H422" s="6">
        <v>0</v>
      </c>
      <c r="I422" s="5">
        <v>0</v>
      </c>
      <c r="J422" s="6">
        <v>0</v>
      </c>
      <c r="K422" s="5">
        <v>133</v>
      </c>
      <c r="L422" s="6">
        <v>22610</v>
      </c>
      <c r="M422" s="5">
        <v>6</v>
      </c>
    </row>
    <row r="423" spans="1:13" ht="12.75" customHeight="1" x14ac:dyDescent="0.2">
      <c r="A423" s="1" t="s">
        <v>23</v>
      </c>
      <c r="B423" s="1" t="s">
        <v>22</v>
      </c>
      <c r="C423" s="5">
        <v>114</v>
      </c>
      <c r="D423" s="6">
        <v>19380</v>
      </c>
      <c r="E423" s="5">
        <v>0</v>
      </c>
      <c r="F423" s="6">
        <v>0</v>
      </c>
      <c r="G423" s="5">
        <v>0</v>
      </c>
      <c r="H423" s="6">
        <v>0</v>
      </c>
      <c r="I423" s="5">
        <v>0</v>
      </c>
      <c r="J423" s="6">
        <v>0</v>
      </c>
      <c r="K423" s="5">
        <v>114</v>
      </c>
      <c r="L423" s="6">
        <v>19380</v>
      </c>
      <c r="M423" s="5">
        <v>4</v>
      </c>
    </row>
    <row r="424" spans="1:13" ht="12.75" customHeight="1" x14ac:dyDescent="0.2">
      <c r="A424" s="1" t="s">
        <v>21</v>
      </c>
      <c r="B424" s="1" t="s">
        <v>20</v>
      </c>
      <c r="C424" s="5">
        <v>402</v>
      </c>
      <c r="D424" s="6">
        <v>68340</v>
      </c>
      <c r="E424" s="5">
        <v>25</v>
      </c>
      <c r="F424" s="6">
        <v>37500</v>
      </c>
      <c r="G424" s="5">
        <v>0</v>
      </c>
      <c r="H424" s="6">
        <v>0</v>
      </c>
      <c r="I424" s="5">
        <v>0</v>
      </c>
      <c r="J424" s="6">
        <v>0</v>
      </c>
      <c r="K424" s="5">
        <v>427</v>
      </c>
      <c r="L424" s="6">
        <v>105840</v>
      </c>
      <c r="M424" s="5">
        <v>15</v>
      </c>
    </row>
    <row r="425" spans="1:13" ht="12.75" customHeight="1" x14ac:dyDescent="0.2">
      <c r="A425" s="1" t="s">
        <v>19</v>
      </c>
      <c r="B425" s="1" t="s">
        <v>18</v>
      </c>
      <c r="C425" s="5">
        <v>1</v>
      </c>
      <c r="D425" s="6">
        <v>170</v>
      </c>
      <c r="E425" s="5">
        <v>8</v>
      </c>
      <c r="F425" s="6">
        <v>12000</v>
      </c>
      <c r="G425" s="5">
        <v>0</v>
      </c>
      <c r="H425" s="6">
        <v>0</v>
      </c>
      <c r="I425" s="5">
        <v>0</v>
      </c>
      <c r="J425" s="6">
        <v>0</v>
      </c>
      <c r="K425" s="5">
        <v>9</v>
      </c>
      <c r="L425" s="6">
        <v>12170</v>
      </c>
      <c r="M425" s="5">
        <v>4</v>
      </c>
    </row>
    <row r="426" spans="1:13" ht="12.75" customHeight="1" x14ac:dyDescent="0.2">
      <c r="A426" s="1" t="s">
        <v>17</v>
      </c>
      <c r="B426" s="1" t="s">
        <v>16</v>
      </c>
      <c r="C426" s="5">
        <v>19</v>
      </c>
      <c r="D426" s="6">
        <v>3230</v>
      </c>
      <c r="E426" s="5">
        <v>5</v>
      </c>
      <c r="F426" s="6">
        <v>7500</v>
      </c>
      <c r="G426" s="5">
        <v>0</v>
      </c>
      <c r="H426" s="6">
        <v>0</v>
      </c>
      <c r="I426" s="5">
        <v>0</v>
      </c>
      <c r="J426" s="6">
        <v>0</v>
      </c>
      <c r="K426" s="5">
        <v>24</v>
      </c>
      <c r="L426" s="6">
        <v>10730</v>
      </c>
      <c r="M426" s="5">
        <v>4</v>
      </c>
    </row>
    <row r="427" spans="1:13" ht="12.75" customHeight="1" x14ac:dyDescent="0.2">
      <c r="A427" s="1" t="s">
        <v>15</v>
      </c>
      <c r="B427" s="1" t="s">
        <v>14</v>
      </c>
      <c r="C427" s="5">
        <v>0</v>
      </c>
      <c r="D427" s="6">
        <v>0</v>
      </c>
      <c r="E427" s="5">
        <v>0</v>
      </c>
      <c r="F427" s="6">
        <v>0</v>
      </c>
      <c r="G427" s="5">
        <v>0</v>
      </c>
      <c r="H427" s="6">
        <v>0</v>
      </c>
      <c r="I427" s="5">
        <v>0</v>
      </c>
      <c r="J427" s="6">
        <v>0</v>
      </c>
      <c r="K427" s="5">
        <v>0</v>
      </c>
      <c r="L427" s="6">
        <v>0</v>
      </c>
      <c r="M427" s="5">
        <v>0</v>
      </c>
    </row>
    <row r="428" spans="1:13" ht="12.75" customHeight="1" x14ac:dyDescent="0.2">
      <c r="A428" s="1" t="s">
        <v>13</v>
      </c>
      <c r="B428" s="1" t="s">
        <v>12</v>
      </c>
      <c r="C428" s="5">
        <v>0</v>
      </c>
      <c r="D428" s="6">
        <v>0</v>
      </c>
      <c r="E428" s="5">
        <v>0</v>
      </c>
      <c r="F428" s="6">
        <v>0</v>
      </c>
      <c r="G428" s="5">
        <v>0</v>
      </c>
      <c r="H428" s="6">
        <v>0</v>
      </c>
      <c r="I428" s="5">
        <v>0</v>
      </c>
      <c r="J428" s="6">
        <v>0</v>
      </c>
      <c r="K428" s="5">
        <v>0</v>
      </c>
      <c r="L428" s="6">
        <v>0</v>
      </c>
      <c r="M428" s="5">
        <v>0</v>
      </c>
    </row>
    <row r="429" spans="1:13" ht="12.75" customHeight="1" x14ac:dyDescent="0.2">
      <c r="A429" s="1" t="s">
        <v>11</v>
      </c>
      <c r="B429" s="1" t="s">
        <v>10</v>
      </c>
      <c r="C429" s="5">
        <v>0</v>
      </c>
      <c r="D429" s="6">
        <v>0</v>
      </c>
      <c r="E429" s="5">
        <v>0</v>
      </c>
      <c r="F429" s="6">
        <v>0</v>
      </c>
      <c r="G429" s="5">
        <v>0</v>
      </c>
      <c r="H429" s="6">
        <v>0</v>
      </c>
      <c r="I429" s="5">
        <v>0</v>
      </c>
      <c r="J429" s="6">
        <v>0</v>
      </c>
      <c r="K429" s="5">
        <v>0</v>
      </c>
      <c r="L429" s="6">
        <v>0</v>
      </c>
      <c r="M429" s="5">
        <v>0</v>
      </c>
    </row>
    <row r="430" spans="1:13" ht="12.75" customHeight="1" x14ac:dyDescent="0.2">
      <c r="A430" s="1" t="s">
        <v>9</v>
      </c>
      <c r="B430" s="1" t="s">
        <v>8</v>
      </c>
      <c r="C430" s="5">
        <v>37</v>
      </c>
      <c r="D430" s="6">
        <v>6290</v>
      </c>
      <c r="E430" s="5">
        <v>0</v>
      </c>
      <c r="F430" s="6">
        <v>0</v>
      </c>
      <c r="G430" s="5">
        <v>0</v>
      </c>
      <c r="H430" s="6">
        <v>0</v>
      </c>
      <c r="I430" s="5">
        <v>0</v>
      </c>
      <c r="J430" s="6">
        <v>0</v>
      </c>
      <c r="K430" s="5">
        <v>37</v>
      </c>
      <c r="L430" s="6">
        <v>6290</v>
      </c>
      <c r="M430" s="5">
        <v>4</v>
      </c>
    </row>
    <row r="431" spans="1:13" ht="12.75" customHeight="1" x14ac:dyDescent="0.2">
      <c r="A431" s="1" t="s">
        <v>7</v>
      </c>
      <c r="B431" s="1" t="s">
        <v>6</v>
      </c>
      <c r="C431" s="5">
        <v>0</v>
      </c>
      <c r="D431" s="6">
        <v>0</v>
      </c>
      <c r="E431" s="5">
        <v>0</v>
      </c>
      <c r="F431" s="6">
        <v>0</v>
      </c>
      <c r="G431" s="5">
        <v>0</v>
      </c>
      <c r="H431" s="6">
        <v>0</v>
      </c>
      <c r="I431" s="5">
        <v>0</v>
      </c>
      <c r="J431" s="6">
        <v>0</v>
      </c>
      <c r="K431" s="5">
        <v>0</v>
      </c>
      <c r="L431" s="6">
        <v>0</v>
      </c>
      <c r="M431" s="5">
        <v>1</v>
      </c>
    </row>
    <row r="432" spans="1:13" ht="12.75" customHeight="1" x14ac:dyDescent="0.2">
      <c r="A432" s="1" t="s">
        <v>5</v>
      </c>
      <c r="B432" s="1" t="s">
        <v>4</v>
      </c>
      <c r="C432" s="5">
        <v>0</v>
      </c>
      <c r="D432" s="6">
        <v>0</v>
      </c>
      <c r="E432" s="5">
        <v>0</v>
      </c>
      <c r="F432" s="6">
        <v>0</v>
      </c>
      <c r="G432" s="5">
        <v>0</v>
      </c>
      <c r="H432" s="6">
        <v>0</v>
      </c>
      <c r="I432" s="5">
        <v>0</v>
      </c>
      <c r="J432" s="6">
        <v>0</v>
      </c>
      <c r="K432" s="5">
        <v>0</v>
      </c>
      <c r="L432" s="6">
        <v>0</v>
      </c>
      <c r="M432" s="5">
        <v>0</v>
      </c>
    </row>
    <row r="433" spans="1:13" ht="12.75" customHeight="1" x14ac:dyDescent="0.2">
      <c r="A433" s="1" t="s">
        <v>3</v>
      </c>
      <c r="B433" s="1" t="s">
        <v>2</v>
      </c>
      <c r="C433" s="5">
        <v>91</v>
      </c>
      <c r="D433" s="6">
        <v>15470</v>
      </c>
      <c r="E433" s="5">
        <v>0</v>
      </c>
      <c r="F433" s="6">
        <v>0</v>
      </c>
      <c r="G433" s="5">
        <v>0</v>
      </c>
      <c r="H433" s="6">
        <v>0</v>
      </c>
      <c r="I433" s="5">
        <v>0</v>
      </c>
      <c r="J433" s="6">
        <v>0</v>
      </c>
      <c r="K433" s="5">
        <v>91</v>
      </c>
      <c r="L433" s="6">
        <v>15470</v>
      </c>
      <c r="M433" s="5">
        <v>8</v>
      </c>
    </row>
    <row r="434" spans="1:13" ht="12.75" customHeight="1" x14ac:dyDescent="0.2">
      <c r="A434" s="4" t="s">
        <v>1</v>
      </c>
      <c r="B434" s="4" t="s">
        <v>0</v>
      </c>
      <c r="C434" s="2">
        <v>2250</v>
      </c>
      <c r="D434" s="3">
        <v>382500</v>
      </c>
      <c r="E434" s="2">
        <v>75</v>
      </c>
      <c r="F434" s="3">
        <v>112500</v>
      </c>
      <c r="G434" s="2">
        <v>0</v>
      </c>
      <c r="H434" s="3">
        <v>0</v>
      </c>
      <c r="I434" s="2">
        <v>0</v>
      </c>
      <c r="J434" s="3">
        <v>0</v>
      </c>
      <c r="K434" s="2">
        <v>2325</v>
      </c>
      <c r="L434" s="3">
        <v>495000</v>
      </c>
      <c r="M434" s="2">
        <v>103</v>
      </c>
    </row>
    <row r="435" spans="1:13" ht="12.75" customHeight="1" x14ac:dyDescent="0.2"/>
    <row r="436" spans="1:13" ht="12.75" customHeight="1" x14ac:dyDescent="0.2">
      <c r="A436" s="11" t="s">
        <v>66</v>
      </c>
      <c r="B436" s="1" t="s">
        <v>91</v>
      </c>
    </row>
    <row r="437" spans="1:13" ht="12.75" customHeight="1" x14ac:dyDescent="0.2">
      <c r="A437" s="11" t="s">
        <v>64</v>
      </c>
      <c r="B437" s="1" t="s">
        <v>97</v>
      </c>
    </row>
    <row r="438" spans="1:13" ht="12.75" customHeight="1" x14ac:dyDescent="0.2">
      <c r="A438" s="11" t="s">
        <v>62</v>
      </c>
      <c r="B438" s="1" t="s">
        <v>96</v>
      </c>
    </row>
    <row r="439" spans="1:13" ht="12.75" customHeight="1" x14ac:dyDescent="0.2">
      <c r="A439" s="60"/>
      <c r="B439" s="59"/>
      <c r="C439" s="58" t="s">
        <v>95</v>
      </c>
      <c r="D439" s="59"/>
      <c r="E439" s="58" t="s">
        <v>94</v>
      </c>
      <c r="F439" s="59"/>
      <c r="G439" s="58" t="s">
        <v>93</v>
      </c>
      <c r="H439" s="59"/>
      <c r="I439" s="9"/>
      <c r="J439" s="9"/>
      <c r="K439" s="9"/>
    </row>
    <row r="440" spans="1:13" ht="12.75" customHeight="1" x14ac:dyDescent="0.2">
      <c r="A440" s="7" t="s">
        <v>60</v>
      </c>
      <c r="B440" s="8" t="s">
        <v>59</v>
      </c>
      <c r="C440" s="7" t="s">
        <v>58</v>
      </c>
      <c r="D440" s="8" t="s">
        <v>57</v>
      </c>
      <c r="E440" s="7" t="s">
        <v>58</v>
      </c>
      <c r="F440" s="8" t="s">
        <v>57</v>
      </c>
      <c r="G440" s="7" t="s">
        <v>58</v>
      </c>
      <c r="H440" s="8" t="s">
        <v>57</v>
      </c>
      <c r="I440" s="7" t="s">
        <v>56</v>
      </c>
      <c r="J440" s="7" t="s">
        <v>55</v>
      </c>
      <c r="K440" s="7" t="s">
        <v>54</v>
      </c>
    </row>
    <row r="441" spans="1:13" ht="12.75" customHeight="1" x14ac:dyDescent="0.2">
      <c r="A441" s="1" t="s">
        <v>53</v>
      </c>
      <c r="B441" s="1" t="s">
        <v>52</v>
      </c>
      <c r="C441" s="5">
        <v>0</v>
      </c>
      <c r="D441" s="6">
        <v>0</v>
      </c>
      <c r="E441" s="5">
        <v>0</v>
      </c>
      <c r="F441" s="6">
        <v>0</v>
      </c>
      <c r="G441" s="5">
        <v>0</v>
      </c>
      <c r="H441" s="6">
        <v>0</v>
      </c>
      <c r="I441" s="5">
        <v>0</v>
      </c>
      <c r="J441" s="6">
        <v>0</v>
      </c>
      <c r="K441" s="5">
        <v>0</v>
      </c>
    </row>
    <row r="442" spans="1:13" ht="12.75" customHeight="1" x14ac:dyDescent="0.2">
      <c r="A442" s="1" t="s">
        <v>51</v>
      </c>
      <c r="B442" s="1" t="s">
        <v>50</v>
      </c>
      <c r="C442" s="5">
        <v>0</v>
      </c>
      <c r="D442" s="6">
        <v>0</v>
      </c>
      <c r="E442" s="5">
        <v>0</v>
      </c>
      <c r="F442" s="6">
        <v>0</v>
      </c>
      <c r="G442" s="5">
        <v>0</v>
      </c>
      <c r="H442" s="6">
        <v>0</v>
      </c>
      <c r="I442" s="5">
        <v>0</v>
      </c>
      <c r="J442" s="6">
        <v>0</v>
      </c>
      <c r="K442" s="5">
        <v>0</v>
      </c>
    </row>
    <row r="443" spans="1:13" ht="12.75" customHeight="1" x14ac:dyDescent="0.2">
      <c r="A443" s="1" t="s">
        <v>49</v>
      </c>
      <c r="B443" s="1" t="s">
        <v>48</v>
      </c>
      <c r="C443" s="5">
        <v>0</v>
      </c>
      <c r="D443" s="6">
        <v>0</v>
      </c>
      <c r="E443" s="5">
        <v>0</v>
      </c>
      <c r="F443" s="6">
        <v>0</v>
      </c>
      <c r="G443" s="5">
        <v>0</v>
      </c>
      <c r="H443" s="6">
        <v>0</v>
      </c>
      <c r="I443" s="5">
        <v>0</v>
      </c>
      <c r="J443" s="6">
        <v>0</v>
      </c>
      <c r="K443" s="5">
        <v>0</v>
      </c>
    </row>
    <row r="444" spans="1:13" ht="12.75" customHeight="1" x14ac:dyDescent="0.2">
      <c r="A444" s="1" t="s">
        <v>47</v>
      </c>
      <c r="B444" s="1" t="s">
        <v>46</v>
      </c>
      <c r="C444" s="5">
        <v>0</v>
      </c>
      <c r="D444" s="6">
        <v>0</v>
      </c>
      <c r="E444" s="5">
        <v>0</v>
      </c>
      <c r="F444" s="6">
        <v>0</v>
      </c>
      <c r="G444" s="5">
        <v>0</v>
      </c>
      <c r="H444" s="6">
        <v>0</v>
      </c>
      <c r="I444" s="5">
        <v>0</v>
      </c>
      <c r="J444" s="6">
        <v>0</v>
      </c>
      <c r="K444" s="5">
        <v>0</v>
      </c>
    </row>
    <row r="445" spans="1:13" ht="12.75" customHeight="1" x14ac:dyDescent="0.2">
      <c r="A445" s="1" t="s">
        <v>45</v>
      </c>
      <c r="B445" s="1" t="s">
        <v>44</v>
      </c>
      <c r="C445" s="5">
        <v>0</v>
      </c>
      <c r="D445" s="6">
        <v>0</v>
      </c>
      <c r="E445" s="5">
        <v>0</v>
      </c>
      <c r="F445" s="6">
        <v>0</v>
      </c>
      <c r="G445" s="5">
        <v>0</v>
      </c>
      <c r="H445" s="6">
        <v>0</v>
      </c>
      <c r="I445" s="5">
        <v>0</v>
      </c>
      <c r="J445" s="6">
        <v>0</v>
      </c>
      <c r="K445" s="5">
        <v>0</v>
      </c>
    </row>
    <row r="446" spans="1:13" ht="12.75" customHeight="1" x14ac:dyDescent="0.2">
      <c r="A446" s="1" t="s">
        <v>43</v>
      </c>
      <c r="B446" s="1" t="s">
        <v>42</v>
      </c>
      <c r="C446" s="5">
        <v>0</v>
      </c>
      <c r="D446" s="6">
        <v>0</v>
      </c>
      <c r="E446" s="5">
        <v>0</v>
      </c>
      <c r="F446" s="6">
        <v>0</v>
      </c>
      <c r="G446" s="5">
        <v>0</v>
      </c>
      <c r="H446" s="6">
        <v>0</v>
      </c>
      <c r="I446" s="5">
        <v>0</v>
      </c>
      <c r="J446" s="6">
        <v>0</v>
      </c>
      <c r="K446" s="5">
        <v>0</v>
      </c>
    </row>
    <row r="447" spans="1:13" ht="12.75" customHeight="1" x14ac:dyDescent="0.2">
      <c r="A447" s="1" t="s">
        <v>41</v>
      </c>
      <c r="B447" s="1" t="s">
        <v>40</v>
      </c>
      <c r="C447" s="5">
        <v>0</v>
      </c>
      <c r="D447" s="6">
        <v>0</v>
      </c>
      <c r="E447" s="5">
        <v>0</v>
      </c>
      <c r="F447" s="6">
        <v>0</v>
      </c>
      <c r="G447" s="5">
        <v>0</v>
      </c>
      <c r="H447" s="6">
        <v>0</v>
      </c>
      <c r="I447" s="5">
        <v>0</v>
      </c>
      <c r="J447" s="6">
        <v>0</v>
      </c>
      <c r="K447" s="5">
        <v>0</v>
      </c>
    </row>
    <row r="448" spans="1:13" ht="12.75" customHeight="1" x14ac:dyDescent="0.2">
      <c r="A448" s="1" t="s">
        <v>39</v>
      </c>
      <c r="B448" s="1" t="s">
        <v>38</v>
      </c>
      <c r="C448" s="5">
        <v>0</v>
      </c>
      <c r="D448" s="6">
        <v>0</v>
      </c>
      <c r="E448" s="5">
        <v>0</v>
      </c>
      <c r="F448" s="6">
        <v>0</v>
      </c>
      <c r="G448" s="5">
        <v>0</v>
      </c>
      <c r="H448" s="6">
        <v>0</v>
      </c>
      <c r="I448" s="5">
        <v>0</v>
      </c>
      <c r="J448" s="6">
        <v>0</v>
      </c>
      <c r="K448" s="5">
        <v>0</v>
      </c>
    </row>
    <row r="449" spans="1:11" ht="12.75" customHeight="1" x14ac:dyDescent="0.2">
      <c r="A449" s="1" t="s">
        <v>37</v>
      </c>
      <c r="B449" s="1" t="s">
        <v>36</v>
      </c>
      <c r="C449" s="5">
        <v>0</v>
      </c>
      <c r="D449" s="6">
        <v>0</v>
      </c>
      <c r="E449" s="5">
        <v>0</v>
      </c>
      <c r="F449" s="6">
        <v>0</v>
      </c>
      <c r="G449" s="5">
        <v>0</v>
      </c>
      <c r="H449" s="6">
        <v>0</v>
      </c>
      <c r="I449" s="5">
        <v>0</v>
      </c>
      <c r="J449" s="6">
        <v>0</v>
      </c>
      <c r="K449" s="5">
        <v>0</v>
      </c>
    </row>
    <row r="450" spans="1:11" ht="12.75" customHeight="1" x14ac:dyDescent="0.2">
      <c r="A450" s="1" t="s">
        <v>35</v>
      </c>
      <c r="B450" s="1" t="s">
        <v>34</v>
      </c>
      <c r="C450" s="5">
        <v>0</v>
      </c>
      <c r="D450" s="6">
        <v>0</v>
      </c>
      <c r="E450" s="5">
        <v>0</v>
      </c>
      <c r="F450" s="6">
        <v>0</v>
      </c>
      <c r="G450" s="5">
        <v>0</v>
      </c>
      <c r="H450" s="6">
        <v>0</v>
      </c>
      <c r="I450" s="5">
        <v>0</v>
      </c>
      <c r="J450" s="6">
        <v>0</v>
      </c>
      <c r="K450" s="5">
        <v>0</v>
      </c>
    </row>
    <row r="451" spans="1:11" ht="12.75" customHeight="1" x14ac:dyDescent="0.2">
      <c r="A451" s="1" t="s">
        <v>33</v>
      </c>
      <c r="B451" s="1" t="s">
        <v>32</v>
      </c>
      <c r="C451" s="5">
        <v>0</v>
      </c>
      <c r="D451" s="6">
        <v>0</v>
      </c>
      <c r="E451" s="5">
        <v>0</v>
      </c>
      <c r="F451" s="6">
        <v>0</v>
      </c>
      <c r="G451" s="5">
        <v>0</v>
      </c>
      <c r="H451" s="6">
        <v>0</v>
      </c>
      <c r="I451" s="5">
        <v>0</v>
      </c>
      <c r="J451" s="6">
        <v>0</v>
      </c>
      <c r="K451" s="5">
        <v>0</v>
      </c>
    </row>
    <row r="452" spans="1:11" ht="12.75" customHeight="1" x14ac:dyDescent="0.2">
      <c r="A452" s="1" t="s">
        <v>31</v>
      </c>
      <c r="B452" s="1" t="s">
        <v>30</v>
      </c>
      <c r="C452" s="5">
        <v>0</v>
      </c>
      <c r="D452" s="6">
        <v>0</v>
      </c>
      <c r="E452" s="5">
        <v>0</v>
      </c>
      <c r="F452" s="6">
        <v>0</v>
      </c>
      <c r="G452" s="5">
        <v>0</v>
      </c>
      <c r="H452" s="6">
        <v>0</v>
      </c>
      <c r="I452" s="5">
        <v>0</v>
      </c>
      <c r="J452" s="6">
        <v>0</v>
      </c>
      <c r="K452" s="5">
        <v>0</v>
      </c>
    </row>
    <row r="453" spans="1:11" ht="12.75" customHeight="1" x14ac:dyDescent="0.2">
      <c r="A453" s="1" t="s">
        <v>29</v>
      </c>
      <c r="B453" s="1" t="s">
        <v>28</v>
      </c>
      <c r="C453" s="5">
        <v>0</v>
      </c>
      <c r="D453" s="6">
        <v>0</v>
      </c>
      <c r="E453" s="5">
        <v>0</v>
      </c>
      <c r="F453" s="6">
        <v>0</v>
      </c>
      <c r="G453" s="5">
        <v>0</v>
      </c>
      <c r="H453" s="6">
        <v>0</v>
      </c>
      <c r="I453" s="5">
        <v>0</v>
      </c>
      <c r="J453" s="6">
        <v>0</v>
      </c>
      <c r="K453" s="5">
        <v>0</v>
      </c>
    </row>
    <row r="454" spans="1:11" ht="12.75" customHeight="1" x14ac:dyDescent="0.2">
      <c r="A454" s="1" t="s">
        <v>27</v>
      </c>
      <c r="B454" s="1" t="s">
        <v>26</v>
      </c>
      <c r="C454" s="5">
        <v>0</v>
      </c>
      <c r="D454" s="6">
        <v>0</v>
      </c>
      <c r="E454" s="5">
        <v>0</v>
      </c>
      <c r="F454" s="6">
        <v>0</v>
      </c>
      <c r="G454" s="5">
        <v>0</v>
      </c>
      <c r="H454" s="6">
        <v>0</v>
      </c>
      <c r="I454" s="5">
        <v>0</v>
      </c>
      <c r="J454" s="6">
        <v>0</v>
      </c>
      <c r="K454" s="5">
        <v>0</v>
      </c>
    </row>
    <row r="455" spans="1:11" ht="12.75" customHeight="1" x14ac:dyDescent="0.2">
      <c r="A455" s="1" t="s">
        <v>25</v>
      </c>
      <c r="B455" s="1" t="s">
        <v>24</v>
      </c>
      <c r="C455" s="5">
        <v>0</v>
      </c>
      <c r="D455" s="6">
        <v>0</v>
      </c>
      <c r="E455" s="5">
        <v>0</v>
      </c>
      <c r="F455" s="6">
        <v>0</v>
      </c>
      <c r="G455" s="5">
        <v>0</v>
      </c>
      <c r="H455" s="6">
        <v>0</v>
      </c>
      <c r="I455" s="5">
        <v>0</v>
      </c>
      <c r="J455" s="6">
        <v>0</v>
      </c>
      <c r="K455" s="5">
        <v>0</v>
      </c>
    </row>
    <row r="456" spans="1:11" ht="12.75" customHeight="1" x14ac:dyDescent="0.2">
      <c r="A456" s="1" t="s">
        <v>23</v>
      </c>
      <c r="B456" s="1" t="s">
        <v>22</v>
      </c>
      <c r="C456" s="5">
        <v>0</v>
      </c>
      <c r="D456" s="6">
        <v>0</v>
      </c>
      <c r="E456" s="5">
        <v>0</v>
      </c>
      <c r="F456" s="6">
        <v>0</v>
      </c>
      <c r="G456" s="5">
        <v>0</v>
      </c>
      <c r="H456" s="6">
        <v>0</v>
      </c>
      <c r="I456" s="5">
        <v>0</v>
      </c>
      <c r="J456" s="6">
        <v>0</v>
      </c>
      <c r="K456" s="5">
        <v>0</v>
      </c>
    </row>
    <row r="457" spans="1:11" ht="12.75" customHeight="1" x14ac:dyDescent="0.2">
      <c r="A457" s="1" t="s">
        <v>21</v>
      </c>
      <c r="B457" s="1" t="s">
        <v>20</v>
      </c>
      <c r="C457" s="5">
        <v>1</v>
      </c>
      <c r="D457" s="6">
        <v>25000</v>
      </c>
      <c r="E457" s="5">
        <v>0</v>
      </c>
      <c r="F457" s="6">
        <v>0</v>
      </c>
      <c r="G457" s="5">
        <v>0</v>
      </c>
      <c r="H457" s="6">
        <v>0</v>
      </c>
      <c r="I457" s="5">
        <v>1</v>
      </c>
      <c r="J457" s="6">
        <v>25000</v>
      </c>
      <c r="K457" s="5">
        <v>1</v>
      </c>
    </row>
    <row r="458" spans="1:11" ht="12.75" customHeight="1" x14ac:dyDescent="0.2">
      <c r="A458" s="1" t="s">
        <v>19</v>
      </c>
      <c r="B458" s="1" t="s">
        <v>18</v>
      </c>
      <c r="C458" s="5">
        <v>0</v>
      </c>
      <c r="D458" s="6">
        <v>0</v>
      </c>
      <c r="E458" s="5">
        <v>0</v>
      </c>
      <c r="F458" s="6">
        <v>0</v>
      </c>
      <c r="G458" s="5">
        <v>0</v>
      </c>
      <c r="H458" s="6">
        <v>0</v>
      </c>
      <c r="I458" s="5">
        <v>0</v>
      </c>
      <c r="J458" s="6">
        <v>0</v>
      </c>
      <c r="K458" s="5">
        <v>1</v>
      </c>
    </row>
    <row r="459" spans="1:11" ht="12.75" customHeight="1" x14ac:dyDescent="0.2">
      <c r="A459" s="1" t="s">
        <v>17</v>
      </c>
      <c r="B459" s="1" t="s">
        <v>16</v>
      </c>
      <c r="C459" s="5">
        <v>0</v>
      </c>
      <c r="D459" s="6">
        <v>0</v>
      </c>
      <c r="E459" s="5">
        <v>0</v>
      </c>
      <c r="F459" s="6">
        <v>0</v>
      </c>
      <c r="G459" s="5">
        <v>0</v>
      </c>
      <c r="H459" s="6">
        <v>0</v>
      </c>
      <c r="I459" s="5">
        <v>0</v>
      </c>
      <c r="J459" s="6">
        <v>0</v>
      </c>
      <c r="K459" s="5">
        <v>0</v>
      </c>
    </row>
    <row r="460" spans="1:11" ht="12.75" customHeight="1" x14ac:dyDescent="0.2">
      <c r="A460" s="1" t="s">
        <v>15</v>
      </c>
      <c r="B460" s="1" t="s">
        <v>14</v>
      </c>
      <c r="C460" s="5">
        <v>0</v>
      </c>
      <c r="D460" s="6">
        <v>0</v>
      </c>
      <c r="E460" s="5">
        <v>0</v>
      </c>
      <c r="F460" s="6">
        <v>0</v>
      </c>
      <c r="G460" s="5">
        <v>0</v>
      </c>
      <c r="H460" s="6">
        <v>0</v>
      </c>
      <c r="I460" s="5">
        <v>0</v>
      </c>
      <c r="J460" s="6">
        <v>0</v>
      </c>
      <c r="K460" s="5">
        <v>0</v>
      </c>
    </row>
    <row r="461" spans="1:11" ht="12.75" customHeight="1" x14ac:dyDescent="0.2">
      <c r="A461" s="1" t="s">
        <v>13</v>
      </c>
      <c r="B461" s="1" t="s">
        <v>12</v>
      </c>
      <c r="C461" s="5">
        <v>0</v>
      </c>
      <c r="D461" s="6">
        <v>0</v>
      </c>
      <c r="E461" s="5">
        <v>0</v>
      </c>
      <c r="F461" s="6">
        <v>0</v>
      </c>
      <c r="G461" s="5">
        <v>0</v>
      </c>
      <c r="H461" s="6">
        <v>0</v>
      </c>
      <c r="I461" s="5">
        <v>0</v>
      </c>
      <c r="J461" s="6">
        <v>0</v>
      </c>
      <c r="K461" s="5">
        <v>0</v>
      </c>
    </row>
    <row r="462" spans="1:11" ht="12.75" customHeight="1" x14ac:dyDescent="0.2">
      <c r="A462" s="1" t="s">
        <v>11</v>
      </c>
      <c r="B462" s="1" t="s">
        <v>10</v>
      </c>
      <c r="C462" s="5">
        <v>0</v>
      </c>
      <c r="D462" s="6">
        <v>0</v>
      </c>
      <c r="E462" s="5">
        <v>0</v>
      </c>
      <c r="F462" s="6">
        <v>0</v>
      </c>
      <c r="G462" s="5">
        <v>0</v>
      </c>
      <c r="H462" s="6">
        <v>0</v>
      </c>
      <c r="I462" s="5">
        <v>0</v>
      </c>
      <c r="J462" s="6">
        <v>0</v>
      </c>
      <c r="K462" s="5">
        <v>0</v>
      </c>
    </row>
    <row r="463" spans="1:11" ht="12.75" customHeight="1" x14ac:dyDescent="0.2">
      <c r="A463" s="1" t="s">
        <v>9</v>
      </c>
      <c r="B463" s="1" t="s">
        <v>8</v>
      </c>
      <c r="C463" s="5">
        <v>0</v>
      </c>
      <c r="D463" s="6">
        <v>0</v>
      </c>
      <c r="E463" s="5">
        <v>0</v>
      </c>
      <c r="F463" s="6">
        <v>0</v>
      </c>
      <c r="G463" s="5">
        <v>0</v>
      </c>
      <c r="H463" s="6">
        <v>0</v>
      </c>
      <c r="I463" s="5">
        <v>0</v>
      </c>
      <c r="J463" s="6">
        <v>0</v>
      </c>
      <c r="K463" s="5">
        <v>0</v>
      </c>
    </row>
    <row r="464" spans="1:11" ht="12.75" customHeight="1" x14ac:dyDescent="0.2">
      <c r="A464" s="1" t="s">
        <v>7</v>
      </c>
      <c r="B464" s="1" t="s">
        <v>6</v>
      </c>
      <c r="C464" s="5">
        <v>0</v>
      </c>
      <c r="D464" s="6">
        <v>0</v>
      </c>
      <c r="E464" s="5">
        <v>0</v>
      </c>
      <c r="F464" s="6">
        <v>0</v>
      </c>
      <c r="G464" s="5">
        <v>0</v>
      </c>
      <c r="H464" s="6">
        <v>0</v>
      </c>
      <c r="I464" s="5">
        <v>0</v>
      </c>
      <c r="J464" s="6">
        <v>0</v>
      </c>
      <c r="K464" s="5">
        <v>0</v>
      </c>
    </row>
    <row r="465" spans="1:11" ht="12.75" customHeight="1" x14ac:dyDescent="0.2">
      <c r="A465" s="1" t="s">
        <v>5</v>
      </c>
      <c r="B465" s="1" t="s">
        <v>4</v>
      </c>
      <c r="C465" s="5">
        <v>0</v>
      </c>
      <c r="D465" s="6">
        <v>0</v>
      </c>
      <c r="E465" s="5">
        <v>0</v>
      </c>
      <c r="F465" s="6">
        <v>0</v>
      </c>
      <c r="G465" s="5">
        <v>0</v>
      </c>
      <c r="H465" s="6">
        <v>0</v>
      </c>
      <c r="I465" s="5">
        <v>0</v>
      </c>
      <c r="J465" s="6">
        <v>0</v>
      </c>
      <c r="K465" s="5">
        <v>0</v>
      </c>
    </row>
    <row r="466" spans="1:11" ht="12.75" customHeight="1" x14ac:dyDescent="0.2">
      <c r="A466" s="1" t="s">
        <v>3</v>
      </c>
      <c r="B466" s="1" t="s">
        <v>2</v>
      </c>
      <c r="C466" s="5">
        <v>0</v>
      </c>
      <c r="D466" s="6">
        <v>0</v>
      </c>
      <c r="E466" s="5">
        <v>0</v>
      </c>
      <c r="F466" s="6">
        <v>0</v>
      </c>
      <c r="G466" s="5">
        <v>0</v>
      </c>
      <c r="H466" s="6">
        <v>0</v>
      </c>
      <c r="I466" s="5">
        <v>0</v>
      </c>
      <c r="J466" s="6">
        <v>0</v>
      </c>
      <c r="K466" s="5">
        <v>0</v>
      </c>
    </row>
    <row r="467" spans="1:11" ht="12.75" customHeight="1" x14ac:dyDescent="0.2">
      <c r="A467" s="4" t="s">
        <v>1</v>
      </c>
      <c r="B467" s="4" t="s">
        <v>0</v>
      </c>
      <c r="C467" s="2">
        <v>1</v>
      </c>
      <c r="D467" s="3">
        <v>25000</v>
      </c>
      <c r="E467" s="2">
        <v>0</v>
      </c>
      <c r="F467" s="3">
        <v>0</v>
      </c>
      <c r="G467" s="2">
        <v>0</v>
      </c>
      <c r="H467" s="3">
        <v>0</v>
      </c>
      <c r="I467" s="2">
        <v>1</v>
      </c>
      <c r="J467" s="3">
        <v>25000</v>
      </c>
      <c r="K467" s="2">
        <v>2</v>
      </c>
    </row>
    <row r="468" spans="1:11" ht="12.75" customHeight="1" x14ac:dyDescent="0.2"/>
    <row r="469" spans="1:11" ht="12.75" customHeight="1" x14ac:dyDescent="0.2">
      <c r="A469" s="11" t="s">
        <v>66</v>
      </c>
      <c r="B469" s="1" t="s">
        <v>91</v>
      </c>
    </row>
    <row r="470" spans="1:11" ht="12.75" customHeight="1" x14ac:dyDescent="0.2">
      <c r="A470" s="11" t="s">
        <v>64</v>
      </c>
      <c r="B470" s="1" t="s">
        <v>90</v>
      </c>
    </row>
    <row r="471" spans="1:11" ht="12.75" customHeight="1" x14ac:dyDescent="0.2">
      <c r="A471" s="11" t="s">
        <v>62</v>
      </c>
      <c r="B471" s="1" t="s">
        <v>92</v>
      </c>
    </row>
    <row r="472" spans="1:11" ht="12.75" customHeight="1" x14ac:dyDescent="0.2">
      <c r="A472" s="60"/>
      <c r="B472" s="59"/>
      <c r="C472" s="58" t="s">
        <v>92</v>
      </c>
      <c r="D472" s="59"/>
      <c r="E472" s="9"/>
      <c r="F472" s="9"/>
      <c r="G472" s="9"/>
    </row>
    <row r="473" spans="1:11" ht="12.75" customHeight="1" x14ac:dyDescent="0.2">
      <c r="A473" s="7" t="s">
        <v>60</v>
      </c>
      <c r="B473" s="8" t="s">
        <v>59</v>
      </c>
      <c r="C473" s="7" t="s">
        <v>58</v>
      </c>
      <c r="D473" s="8" t="s">
        <v>57</v>
      </c>
      <c r="E473" s="7" t="s">
        <v>56</v>
      </c>
      <c r="F473" s="7" t="s">
        <v>55</v>
      </c>
      <c r="G473" s="7" t="s">
        <v>54</v>
      </c>
    </row>
    <row r="474" spans="1:11" ht="12.75" customHeight="1" x14ac:dyDescent="0.2">
      <c r="A474" s="1" t="s">
        <v>53</v>
      </c>
      <c r="B474" s="1" t="s">
        <v>52</v>
      </c>
      <c r="C474" s="5">
        <v>0</v>
      </c>
      <c r="D474" s="6">
        <v>0</v>
      </c>
      <c r="E474" s="5">
        <v>0</v>
      </c>
      <c r="F474" s="6">
        <v>0</v>
      </c>
      <c r="G474" s="5">
        <v>24</v>
      </c>
    </row>
    <row r="475" spans="1:11" ht="12.75" customHeight="1" x14ac:dyDescent="0.2">
      <c r="A475" s="1" t="s">
        <v>51</v>
      </c>
      <c r="B475" s="1" t="s">
        <v>50</v>
      </c>
      <c r="C475" s="5">
        <v>12</v>
      </c>
      <c r="D475" s="6">
        <v>7800</v>
      </c>
      <c r="E475" s="5">
        <v>12</v>
      </c>
      <c r="F475" s="6">
        <v>7800</v>
      </c>
      <c r="G475" s="5">
        <v>11</v>
      </c>
    </row>
    <row r="476" spans="1:11" ht="12.75" customHeight="1" x14ac:dyDescent="0.2">
      <c r="A476" s="1" t="s">
        <v>49</v>
      </c>
      <c r="B476" s="1" t="s">
        <v>48</v>
      </c>
      <c r="C476" s="5">
        <v>0</v>
      </c>
      <c r="D476" s="6">
        <v>0</v>
      </c>
      <c r="E476" s="5">
        <v>0</v>
      </c>
      <c r="F476" s="6">
        <v>0</v>
      </c>
      <c r="G476" s="5">
        <v>0</v>
      </c>
    </row>
    <row r="477" spans="1:11" ht="12.75" customHeight="1" x14ac:dyDescent="0.2">
      <c r="A477" s="1" t="s">
        <v>47</v>
      </c>
      <c r="B477" s="1" t="s">
        <v>46</v>
      </c>
      <c r="C477" s="5">
        <v>0</v>
      </c>
      <c r="D477" s="6">
        <v>0</v>
      </c>
      <c r="E477" s="5">
        <v>0</v>
      </c>
      <c r="F477" s="6">
        <v>0</v>
      </c>
      <c r="G477" s="5">
        <v>1</v>
      </c>
    </row>
    <row r="478" spans="1:11" ht="12.75" customHeight="1" x14ac:dyDescent="0.2">
      <c r="A478" s="1" t="s">
        <v>45</v>
      </c>
      <c r="B478" s="1" t="s">
        <v>44</v>
      </c>
      <c r="C478" s="5">
        <v>0</v>
      </c>
      <c r="D478" s="6">
        <v>0</v>
      </c>
      <c r="E478" s="5">
        <v>0</v>
      </c>
      <c r="F478" s="6">
        <v>0</v>
      </c>
      <c r="G478" s="5">
        <v>3</v>
      </c>
    </row>
    <row r="479" spans="1:11" ht="12.75" customHeight="1" x14ac:dyDescent="0.2">
      <c r="A479" s="1" t="s">
        <v>43</v>
      </c>
      <c r="B479" s="1" t="s">
        <v>42</v>
      </c>
      <c r="C479" s="5">
        <v>36</v>
      </c>
      <c r="D479" s="6">
        <v>23400</v>
      </c>
      <c r="E479" s="5">
        <v>36</v>
      </c>
      <c r="F479" s="6">
        <v>23400</v>
      </c>
      <c r="G479" s="5">
        <v>12</v>
      </c>
    </row>
    <row r="480" spans="1:11" ht="12.75" customHeight="1" x14ac:dyDescent="0.2">
      <c r="A480" s="1" t="s">
        <v>41</v>
      </c>
      <c r="B480" s="1" t="s">
        <v>40</v>
      </c>
      <c r="C480" s="5">
        <v>54</v>
      </c>
      <c r="D480" s="6">
        <v>35100</v>
      </c>
      <c r="E480" s="5">
        <v>54</v>
      </c>
      <c r="F480" s="6">
        <v>35100</v>
      </c>
      <c r="G480" s="5">
        <v>32</v>
      </c>
    </row>
    <row r="481" spans="1:7" ht="12.75" customHeight="1" x14ac:dyDescent="0.2">
      <c r="A481" s="1" t="s">
        <v>39</v>
      </c>
      <c r="B481" s="1" t="s">
        <v>38</v>
      </c>
      <c r="C481" s="5">
        <v>14</v>
      </c>
      <c r="D481" s="6">
        <v>9100</v>
      </c>
      <c r="E481" s="5">
        <v>14</v>
      </c>
      <c r="F481" s="6">
        <v>9100</v>
      </c>
      <c r="G481" s="5">
        <v>9</v>
      </c>
    </row>
    <row r="482" spans="1:7" ht="12.75" customHeight="1" x14ac:dyDescent="0.2">
      <c r="A482" s="1" t="s">
        <v>37</v>
      </c>
      <c r="B482" s="1" t="s">
        <v>36</v>
      </c>
      <c r="C482" s="5">
        <v>17</v>
      </c>
      <c r="D482" s="6">
        <v>11050</v>
      </c>
      <c r="E482" s="5">
        <v>17</v>
      </c>
      <c r="F482" s="6">
        <v>11050</v>
      </c>
      <c r="G482" s="5">
        <v>7</v>
      </c>
    </row>
    <row r="483" spans="1:7" ht="12.75" customHeight="1" x14ac:dyDescent="0.2">
      <c r="A483" s="1" t="s">
        <v>35</v>
      </c>
      <c r="B483" s="1" t="s">
        <v>34</v>
      </c>
      <c r="C483" s="5">
        <v>60</v>
      </c>
      <c r="D483" s="6">
        <v>39000</v>
      </c>
      <c r="E483" s="5">
        <v>60</v>
      </c>
      <c r="F483" s="6">
        <v>39000</v>
      </c>
      <c r="G483" s="5">
        <v>17</v>
      </c>
    </row>
    <row r="484" spans="1:7" ht="12.75" customHeight="1" x14ac:dyDescent="0.2">
      <c r="A484" s="1" t="s">
        <v>33</v>
      </c>
      <c r="B484" s="1" t="s">
        <v>32</v>
      </c>
      <c r="C484" s="5">
        <v>9</v>
      </c>
      <c r="D484" s="6">
        <v>5850</v>
      </c>
      <c r="E484" s="5">
        <v>9</v>
      </c>
      <c r="F484" s="6">
        <v>5850</v>
      </c>
      <c r="G484" s="5">
        <v>8</v>
      </c>
    </row>
    <row r="485" spans="1:7" ht="12.75" customHeight="1" x14ac:dyDescent="0.2">
      <c r="A485" s="1" t="s">
        <v>31</v>
      </c>
      <c r="B485" s="1" t="s">
        <v>30</v>
      </c>
      <c r="C485" s="5">
        <v>0</v>
      </c>
      <c r="D485" s="6">
        <v>0</v>
      </c>
      <c r="E485" s="5">
        <v>0</v>
      </c>
      <c r="F485" s="6">
        <v>0</v>
      </c>
      <c r="G485" s="5">
        <v>0</v>
      </c>
    </row>
    <row r="486" spans="1:7" ht="12.75" customHeight="1" x14ac:dyDescent="0.2">
      <c r="A486" s="1" t="s">
        <v>29</v>
      </c>
      <c r="B486" s="1" t="s">
        <v>28</v>
      </c>
      <c r="C486" s="5">
        <v>0</v>
      </c>
      <c r="D486" s="6">
        <v>0</v>
      </c>
      <c r="E486" s="5">
        <v>0</v>
      </c>
      <c r="F486" s="6">
        <v>0</v>
      </c>
      <c r="G486" s="5">
        <v>0</v>
      </c>
    </row>
    <row r="487" spans="1:7" ht="12.75" customHeight="1" x14ac:dyDescent="0.2">
      <c r="A487" s="1" t="s">
        <v>27</v>
      </c>
      <c r="B487" s="1" t="s">
        <v>26</v>
      </c>
      <c r="C487" s="5">
        <v>28</v>
      </c>
      <c r="D487" s="6">
        <v>18200</v>
      </c>
      <c r="E487" s="5">
        <v>28</v>
      </c>
      <c r="F487" s="6">
        <v>18200</v>
      </c>
      <c r="G487" s="5">
        <v>8</v>
      </c>
    </row>
    <row r="488" spans="1:7" ht="12.75" customHeight="1" x14ac:dyDescent="0.2">
      <c r="A488" s="1" t="s">
        <v>25</v>
      </c>
      <c r="B488" s="1" t="s">
        <v>24</v>
      </c>
      <c r="C488" s="5">
        <v>0</v>
      </c>
      <c r="D488" s="6">
        <v>0</v>
      </c>
      <c r="E488" s="5">
        <v>0</v>
      </c>
      <c r="F488" s="6">
        <v>0</v>
      </c>
      <c r="G488" s="5">
        <v>3</v>
      </c>
    </row>
    <row r="489" spans="1:7" ht="12.75" customHeight="1" x14ac:dyDescent="0.2">
      <c r="A489" s="1" t="s">
        <v>23</v>
      </c>
      <c r="B489" s="1" t="s">
        <v>22</v>
      </c>
      <c r="C489" s="5">
        <v>97</v>
      </c>
      <c r="D489" s="6">
        <v>61540.13</v>
      </c>
      <c r="E489" s="5">
        <v>97</v>
      </c>
      <c r="F489" s="6">
        <v>63050</v>
      </c>
      <c r="G489" s="5">
        <v>12</v>
      </c>
    </row>
    <row r="490" spans="1:7" ht="12.75" customHeight="1" x14ac:dyDescent="0.2">
      <c r="A490" s="1" t="s">
        <v>21</v>
      </c>
      <c r="B490" s="1" t="s">
        <v>20</v>
      </c>
      <c r="C490" s="5">
        <v>19</v>
      </c>
      <c r="D490" s="6">
        <v>12350</v>
      </c>
      <c r="E490" s="5">
        <v>19</v>
      </c>
      <c r="F490" s="6">
        <v>12350</v>
      </c>
      <c r="G490" s="5">
        <v>10</v>
      </c>
    </row>
    <row r="491" spans="1:7" ht="12.75" customHeight="1" x14ac:dyDescent="0.2">
      <c r="A491" s="1" t="s">
        <v>19</v>
      </c>
      <c r="B491" s="1" t="s">
        <v>18</v>
      </c>
      <c r="C491" s="5">
        <v>0</v>
      </c>
      <c r="D491" s="6">
        <v>0</v>
      </c>
      <c r="E491" s="5">
        <v>0</v>
      </c>
      <c r="F491" s="6">
        <v>0</v>
      </c>
      <c r="G491" s="5">
        <v>0</v>
      </c>
    </row>
    <row r="492" spans="1:7" ht="12.75" customHeight="1" x14ac:dyDescent="0.2">
      <c r="A492" s="1" t="s">
        <v>17</v>
      </c>
      <c r="B492" s="1" t="s">
        <v>16</v>
      </c>
      <c r="C492" s="5">
        <v>35</v>
      </c>
      <c r="D492" s="6">
        <v>22750</v>
      </c>
      <c r="E492" s="5">
        <v>35</v>
      </c>
      <c r="F492" s="6">
        <v>22750</v>
      </c>
      <c r="G492" s="5">
        <v>27</v>
      </c>
    </row>
    <row r="493" spans="1:7" ht="12.75" customHeight="1" x14ac:dyDescent="0.2">
      <c r="A493" s="1" t="s">
        <v>15</v>
      </c>
      <c r="B493" s="1" t="s">
        <v>14</v>
      </c>
      <c r="C493" s="5">
        <v>26</v>
      </c>
      <c r="D493" s="6">
        <v>15948.78</v>
      </c>
      <c r="E493" s="5">
        <v>26</v>
      </c>
      <c r="F493" s="6">
        <v>16900</v>
      </c>
      <c r="G493" s="5">
        <v>15</v>
      </c>
    </row>
    <row r="494" spans="1:7" ht="12.75" customHeight="1" x14ac:dyDescent="0.2">
      <c r="A494" s="1" t="s">
        <v>13</v>
      </c>
      <c r="B494" s="1" t="s">
        <v>12</v>
      </c>
      <c r="C494" s="5">
        <v>0</v>
      </c>
      <c r="D494" s="6">
        <v>0</v>
      </c>
      <c r="E494" s="5">
        <v>0</v>
      </c>
      <c r="F494" s="6">
        <v>0</v>
      </c>
      <c r="G494" s="5">
        <v>1</v>
      </c>
    </row>
    <row r="495" spans="1:7" ht="12.75" customHeight="1" x14ac:dyDescent="0.2">
      <c r="A495" s="1" t="s">
        <v>11</v>
      </c>
      <c r="B495" s="1" t="s">
        <v>10</v>
      </c>
      <c r="C495" s="5">
        <v>0</v>
      </c>
      <c r="D495" s="6">
        <v>0</v>
      </c>
      <c r="E495" s="5">
        <v>0</v>
      </c>
      <c r="F495" s="6">
        <v>0</v>
      </c>
      <c r="G495" s="5">
        <v>0</v>
      </c>
    </row>
    <row r="496" spans="1:7" ht="12.75" customHeight="1" x14ac:dyDescent="0.2">
      <c r="A496" s="1" t="s">
        <v>9</v>
      </c>
      <c r="B496" s="1" t="s">
        <v>8</v>
      </c>
      <c r="C496" s="5">
        <v>18</v>
      </c>
      <c r="D496" s="6">
        <v>11700</v>
      </c>
      <c r="E496" s="5">
        <v>18</v>
      </c>
      <c r="F496" s="6">
        <v>11700</v>
      </c>
      <c r="G496" s="5">
        <v>7</v>
      </c>
    </row>
    <row r="497" spans="1:9" ht="12.75" customHeight="1" x14ac:dyDescent="0.2">
      <c r="A497" s="1" t="s">
        <v>7</v>
      </c>
      <c r="B497" s="1" t="s">
        <v>6</v>
      </c>
      <c r="C497" s="5">
        <v>3</v>
      </c>
      <c r="D497" s="6">
        <v>1950</v>
      </c>
      <c r="E497" s="5">
        <v>3</v>
      </c>
      <c r="F497" s="6">
        <v>1950</v>
      </c>
      <c r="G497" s="5">
        <v>2</v>
      </c>
    </row>
    <row r="498" spans="1:9" ht="12.75" customHeight="1" x14ac:dyDescent="0.2">
      <c r="A498" s="1" t="s">
        <v>5</v>
      </c>
      <c r="B498" s="1" t="s">
        <v>4</v>
      </c>
      <c r="C498" s="5">
        <v>0</v>
      </c>
      <c r="D498" s="6">
        <v>0</v>
      </c>
      <c r="E498" s="5">
        <v>0</v>
      </c>
      <c r="F498" s="6">
        <v>0</v>
      </c>
      <c r="G498" s="5">
        <v>0</v>
      </c>
    </row>
    <row r="499" spans="1:9" ht="12.75" customHeight="1" x14ac:dyDescent="0.2">
      <c r="A499" s="1" t="s">
        <v>3</v>
      </c>
      <c r="B499" s="1" t="s">
        <v>2</v>
      </c>
      <c r="C499" s="5">
        <v>19</v>
      </c>
      <c r="D499" s="6">
        <v>12350</v>
      </c>
      <c r="E499" s="5">
        <v>19</v>
      </c>
      <c r="F499" s="6">
        <v>12350</v>
      </c>
      <c r="G499" s="5">
        <v>7</v>
      </c>
    </row>
    <row r="500" spans="1:9" ht="12.75" customHeight="1" x14ac:dyDescent="0.2">
      <c r="A500" s="4" t="s">
        <v>1</v>
      </c>
      <c r="B500" s="4" t="s">
        <v>0</v>
      </c>
      <c r="C500" s="2">
        <v>447</v>
      </c>
      <c r="D500" s="3">
        <v>288088.90587978001</v>
      </c>
      <c r="E500" s="2">
        <v>447</v>
      </c>
      <c r="F500" s="3">
        <v>288088.90587978001</v>
      </c>
      <c r="G500" s="2">
        <v>216</v>
      </c>
    </row>
    <row r="501" spans="1:9" ht="12.75" customHeight="1" x14ac:dyDescent="0.2"/>
    <row r="502" spans="1:9" ht="12.75" customHeight="1" x14ac:dyDescent="0.2">
      <c r="A502" s="11" t="s">
        <v>66</v>
      </c>
      <c r="B502" s="1" t="s">
        <v>91</v>
      </c>
    </row>
    <row r="503" spans="1:9" ht="12.75" customHeight="1" x14ac:dyDescent="0.2">
      <c r="A503" s="11" t="s">
        <v>64</v>
      </c>
      <c r="B503" s="1" t="s">
        <v>90</v>
      </c>
    </row>
    <row r="504" spans="1:9" ht="12.75" customHeight="1" x14ac:dyDescent="0.2">
      <c r="A504" s="11" t="s">
        <v>62</v>
      </c>
      <c r="B504" s="1" t="s">
        <v>89</v>
      </c>
    </row>
    <row r="505" spans="1:9" ht="12.75" customHeight="1" x14ac:dyDescent="0.2">
      <c r="A505" s="60"/>
      <c r="B505" s="59"/>
      <c r="C505" s="58" t="s">
        <v>88</v>
      </c>
      <c r="D505" s="59"/>
      <c r="E505" s="58" t="s">
        <v>87</v>
      </c>
      <c r="F505" s="59"/>
      <c r="G505" s="9"/>
      <c r="H505" s="9"/>
      <c r="I505" s="9"/>
    </row>
    <row r="506" spans="1:9" ht="12.75" customHeight="1" x14ac:dyDescent="0.2">
      <c r="A506" s="7" t="s">
        <v>60</v>
      </c>
      <c r="B506" s="8" t="s">
        <v>59</v>
      </c>
      <c r="C506" s="7" t="s">
        <v>58</v>
      </c>
      <c r="D506" s="8" t="s">
        <v>57</v>
      </c>
      <c r="E506" s="7" t="s">
        <v>58</v>
      </c>
      <c r="F506" s="8" t="s">
        <v>57</v>
      </c>
      <c r="G506" s="7" t="s">
        <v>56</v>
      </c>
      <c r="H506" s="7" t="s">
        <v>55</v>
      </c>
      <c r="I506" s="7" t="s">
        <v>54</v>
      </c>
    </row>
    <row r="507" spans="1:9" ht="12.75" customHeight="1" x14ac:dyDescent="0.2">
      <c r="A507" s="1" t="s">
        <v>53</v>
      </c>
      <c r="B507" s="1" t="s">
        <v>52</v>
      </c>
      <c r="C507" s="5">
        <v>368</v>
      </c>
      <c r="D507" s="6">
        <v>36800</v>
      </c>
      <c r="E507" s="5">
        <v>0</v>
      </c>
      <c r="F507" s="6">
        <v>0</v>
      </c>
      <c r="G507" s="5">
        <v>368</v>
      </c>
      <c r="H507" s="6">
        <v>36800</v>
      </c>
      <c r="I507" s="5">
        <v>36</v>
      </c>
    </row>
    <row r="508" spans="1:9" ht="12.75" customHeight="1" x14ac:dyDescent="0.2">
      <c r="A508" s="1" t="s">
        <v>51</v>
      </c>
      <c r="B508" s="1" t="s">
        <v>50</v>
      </c>
      <c r="C508" s="5">
        <v>368</v>
      </c>
      <c r="D508" s="6">
        <v>36800</v>
      </c>
      <c r="E508" s="5">
        <v>0</v>
      </c>
      <c r="F508" s="6">
        <v>0</v>
      </c>
      <c r="G508" s="5">
        <v>368</v>
      </c>
      <c r="H508" s="6">
        <v>36800</v>
      </c>
      <c r="I508" s="5">
        <v>17</v>
      </c>
    </row>
    <row r="509" spans="1:9" ht="12.75" customHeight="1" x14ac:dyDescent="0.2">
      <c r="A509" s="1" t="s">
        <v>49</v>
      </c>
      <c r="B509" s="1" t="s">
        <v>48</v>
      </c>
      <c r="C509" s="5">
        <v>44</v>
      </c>
      <c r="D509" s="6">
        <v>4400</v>
      </c>
      <c r="E509" s="5">
        <v>0</v>
      </c>
      <c r="F509" s="6">
        <v>0</v>
      </c>
      <c r="G509" s="5">
        <v>44</v>
      </c>
      <c r="H509" s="6">
        <v>4400</v>
      </c>
      <c r="I509" s="5">
        <v>1</v>
      </c>
    </row>
    <row r="510" spans="1:9" ht="12.75" customHeight="1" x14ac:dyDescent="0.2">
      <c r="A510" s="1" t="s">
        <v>47</v>
      </c>
      <c r="B510" s="1" t="s">
        <v>46</v>
      </c>
      <c r="C510" s="5">
        <v>0</v>
      </c>
      <c r="D510" s="6">
        <v>0</v>
      </c>
      <c r="E510" s="5">
        <v>0</v>
      </c>
      <c r="F510" s="6">
        <v>0</v>
      </c>
      <c r="G510" s="5">
        <v>0</v>
      </c>
      <c r="H510" s="6">
        <v>0</v>
      </c>
      <c r="I510" s="5">
        <v>0</v>
      </c>
    </row>
    <row r="511" spans="1:9" ht="12.75" customHeight="1" x14ac:dyDescent="0.2">
      <c r="A511" s="1" t="s">
        <v>45</v>
      </c>
      <c r="B511" s="1" t="s">
        <v>44</v>
      </c>
      <c r="C511" s="5">
        <v>24</v>
      </c>
      <c r="D511" s="6">
        <v>2400</v>
      </c>
      <c r="E511" s="5">
        <v>0</v>
      </c>
      <c r="F511" s="6">
        <v>0</v>
      </c>
      <c r="G511" s="5">
        <v>24</v>
      </c>
      <c r="H511" s="6">
        <v>2400</v>
      </c>
      <c r="I511" s="5">
        <v>8</v>
      </c>
    </row>
    <row r="512" spans="1:9" ht="12.75" customHeight="1" x14ac:dyDescent="0.2">
      <c r="A512" s="1" t="s">
        <v>43</v>
      </c>
      <c r="B512" s="1" t="s">
        <v>42</v>
      </c>
      <c r="C512" s="5">
        <v>0</v>
      </c>
      <c r="D512" s="6">
        <v>0</v>
      </c>
      <c r="E512" s="5">
        <v>0</v>
      </c>
      <c r="F512" s="6">
        <v>0</v>
      </c>
      <c r="G512" s="5">
        <v>0</v>
      </c>
      <c r="H512" s="6">
        <v>0</v>
      </c>
      <c r="I512" s="5">
        <v>3</v>
      </c>
    </row>
    <row r="513" spans="1:9" ht="12.75" customHeight="1" x14ac:dyDescent="0.2">
      <c r="A513" s="1" t="s">
        <v>41</v>
      </c>
      <c r="B513" s="1" t="s">
        <v>40</v>
      </c>
      <c r="C513" s="5">
        <v>810</v>
      </c>
      <c r="D513" s="6">
        <v>81000</v>
      </c>
      <c r="E513" s="5">
        <v>0</v>
      </c>
      <c r="F513" s="6">
        <v>0</v>
      </c>
      <c r="G513" s="5">
        <v>810</v>
      </c>
      <c r="H513" s="6">
        <v>81000</v>
      </c>
      <c r="I513" s="5">
        <v>29</v>
      </c>
    </row>
    <row r="514" spans="1:9" ht="12.75" customHeight="1" x14ac:dyDescent="0.2">
      <c r="A514" s="1" t="s">
        <v>39</v>
      </c>
      <c r="B514" s="1" t="s">
        <v>38</v>
      </c>
      <c r="C514" s="5">
        <v>431</v>
      </c>
      <c r="D514" s="6">
        <v>43100</v>
      </c>
      <c r="E514" s="5">
        <v>0</v>
      </c>
      <c r="F514" s="6">
        <v>0</v>
      </c>
      <c r="G514" s="5">
        <v>431</v>
      </c>
      <c r="H514" s="6">
        <v>43100</v>
      </c>
      <c r="I514" s="5">
        <v>15</v>
      </c>
    </row>
    <row r="515" spans="1:9" ht="12.75" customHeight="1" x14ac:dyDescent="0.2">
      <c r="A515" s="1" t="s">
        <v>37</v>
      </c>
      <c r="B515" s="1" t="s">
        <v>36</v>
      </c>
      <c r="C515" s="5">
        <v>0</v>
      </c>
      <c r="D515" s="6">
        <v>0</v>
      </c>
      <c r="E515" s="5">
        <v>0</v>
      </c>
      <c r="F515" s="6">
        <v>0</v>
      </c>
      <c r="G515" s="5">
        <v>0</v>
      </c>
      <c r="H515" s="6">
        <v>0</v>
      </c>
      <c r="I515" s="5">
        <v>1</v>
      </c>
    </row>
    <row r="516" spans="1:9" ht="12.75" customHeight="1" x14ac:dyDescent="0.2">
      <c r="A516" s="1" t="s">
        <v>35</v>
      </c>
      <c r="B516" s="1" t="s">
        <v>34</v>
      </c>
      <c r="C516" s="5">
        <v>481</v>
      </c>
      <c r="D516" s="6">
        <v>48100</v>
      </c>
      <c r="E516" s="5">
        <v>0</v>
      </c>
      <c r="F516" s="6">
        <v>0</v>
      </c>
      <c r="G516" s="5">
        <v>481</v>
      </c>
      <c r="H516" s="6">
        <v>48100</v>
      </c>
      <c r="I516" s="5">
        <v>14</v>
      </c>
    </row>
    <row r="517" spans="1:9" ht="12.75" customHeight="1" x14ac:dyDescent="0.2">
      <c r="A517" s="1" t="s">
        <v>33</v>
      </c>
      <c r="B517" s="1" t="s">
        <v>32</v>
      </c>
      <c r="C517" s="5">
        <v>441</v>
      </c>
      <c r="D517" s="6">
        <v>44100</v>
      </c>
      <c r="E517" s="5">
        <v>0</v>
      </c>
      <c r="F517" s="6">
        <v>0</v>
      </c>
      <c r="G517" s="5">
        <v>441</v>
      </c>
      <c r="H517" s="6">
        <v>44100</v>
      </c>
      <c r="I517" s="5">
        <v>12</v>
      </c>
    </row>
    <row r="518" spans="1:9" ht="12.75" customHeight="1" x14ac:dyDescent="0.2">
      <c r="A518" s="1" t="s">
        <v>31</v>
      </c>
      <c r="B518" s="1" t="s">
        <v>30</v>
      </c>
      <c r="C518" s="5">
        <v>0</v>
      </c>
      <c r="D518" s="6">
        <v>0</v>
      </c>
      <c r="E518" s="5">
        <v>0</v>
      </c>
      <c r="F518" s="6">
        <v>0</v>
      </c>
      <c r="G518" s="5">
        <v>0</v>
      </c>
      <c r="H518" s="6">
        <v>0</v>
      </c>
      <c r="I518" s="5">
        <v>1</v>
      </c>
    </row>
    <row r="519" spans="1:9" ht="12.75" customHeight="1" x14ac:dyDescent="0.2">
      <c r="A519" s="1" t="s">
        <v>29</v>
      </c>
      <c r="B519" s="1" t="s">
        <v>28</v>
      </c>
      <c r="C519" s="5">
        <v>0</v>
      </c>
      <c r="D519" s="6">
        <v>0</v>
      </c>
      <c r="E519" s="5">
        <v>0</v>
      </c>
      <c r="F519" s="6">
        <v>0</v>
      </c>
      <c r="G519" s="5">
        <v>0</v>
      </c>
      <c r="H519" s="6">
        <v>0</v>
      </c>
      <c r="I519" s="5">
        <v>0</v>
      </c>
    </row>
    <row r="520" spans="1:9" ht="12.75" customHeight="1" x14ac:dyDescent="0.2">
      <c r="A520" s="1" t="s">
        <v>27</v>
      </c>
      <c r="B520" s="1" t="s">
        <v>26</v>
      </c>
      <c r="C520" s="5">
        <v>71</v>
      </c>
      <c r="D520" s="6">
        <v>7100</v>
      </c>
      <c r="E520" s="5">
        <v>0</v>
      </c>
      <c r="F520" s="6">
        <v>0</v>
      </c>
      <c r="G520" s="5">
        <v>71</v>
      </c>
      <c r="H520" s="6">
        <v>7100</v>
      </c>
      <c r="I520" s="5">
        <v>4</v>
      </c>
    </row>
    <row r="521" spans="1:9" ht="12.75" customHeight="1" x14ac:dyDescent="0.2">
      <c r="A521" s="1" t="s">
        <v>25</v>
      </c>
      <c r="B521" s="1" t="s">
        <v>24</v>
      </c>
      <c r="C521" s="5">
        <v>57</v>
      </c>
      <c r="D521" s="6">
        <v>5700</v>
      </c>
      <c r="E521" s="5">
        <v>0</v>
      </c>
      <c r="F521" s="6">
        <v>0</v>
      </c>
      <c r="G521" s="5">
        <v>57</v>
      </c>
      <c r="H521" s="6">
        <v>5700</v>
      </c>
      <c r="I521" s="5">
        <v>4</v>
      </c>
    </row>
    <row r="522" spans="1:9" ht="12.75" customHeight="1" x14ac:dyDescent="0.2">
      <c r="A522" s="1" t="s">
        <v>23</v>
      </c>
      <c r="B522" s="1" t="s">
        <v>22</v>
      </c>
      <c r="C522" s="5">
        <v>106</v>
      </c>
      <c r="D522" s="6">
        <v>10159.870000000001</v>
      </c>
      <c r="E522" s="5">
        <v>0</v>
      </c>
      <c r="F522" s="6">
        <v>0</v>
      </c>
      <c r="G522" s="5">
        <v>106</v>
      </c>
      <c r="H522" s="6">
        <v>10600</v>
      </c>
      <c r="I522" s="5">
        <v>7</v>
      </c>
    </row>
    <row r="523" spans="1:9" ht="12.75" customHeight="1" x14ac:dyDescent="0.2">
      <c r="A523" s="1" t="s">
        <v>21</v>
      </c>
      <c r="B523" s="1" t="s">
        <v>20</v>
      </c>
      <c r="C523" s="5">
        <v>35</v>
      </c>
      <c r="D523" s="6">
        <v>3500</v>
      </c>
      <c r="E523" s="5">
        <v>0</v>
      </c>
      <c r="F523" s="6">
        <v>0</v>
      </c>
      <c r="G523" s="5">
        <v>35</v>
      </c>
      <c r="H523" s="6">
        <v>3500</v>
      </c>
      <c r="I523" s="5">
        <v>3</v>
      </c>
    </row>
    <row r="524" spans="1:9" ht="12.75" customHeight="1" x14ac:dyDescent="0.2">
      <c r="A524" s="1" t="s">
        <v>19</v>
      </c>
      <c r="B524" s="1" t="s">
        <v>18</v>
      </c>
      <c r="C524" s="5">
        <v>0</v>
      </c>
      <c r="D524" s="6">
        <v>0</v>
      </c>
      <c r="E524" s="5">
        <v>0</v>
      </c>
      <c r="F524" s="6">
        <v>0</v>
      </c>
      <c r="G524" s="5">
        <v>0</v>
      </c>
      <c r="H524" s="6">
        <v>0</v>
      </c>
      <c r="I524" s="5">
        <v>0</v>
      </c>
    </row>
    <row r="525" spans="1:9" ht="12.75" customHeight="1" x14ac:dyDescent="0.2">
      <c r="A525" s="1" t="s">
        <v>17</v>
      </c>
      <c r="B525" s="1" t="s">
        <v>16</v>
      </c>
      <c r="C525" s="5">
        <v>179</v>
      </c>
      <c r="D525" s="6">
        <v>17900</v>
      </c>
      <c r="E525" s="5">
        <v>0</v>
      </c>
      <c r="F525" s="6">
        <v>0</v>
      </c>
      <c r="G525" s="5">
        <v>179</v>
      </c>
      <c r="H525" s="6">
        <v>17900</v>
      </c>
      <c r="I525" s="5">
        <v>4</v>
      </c>
    </row>
    <row r="526" spans="1:9" ht="12.75" customHeight="1" x14ac:dyDescent="0.2">
      <c r="A526" s="1" t="s">
        <v>15</v>
      </c>
      <c r="B526" s="1" t="s">
        <v>14</v>
      </c>
      <c r="C526" s="5">
        <v>319</v>
      </c>
      <c r="D526" s="6">
        <v>30151.22</v>
      </c>
      <c r="E526" s="5">
        <v>0</v>
      </c>
      <c r="F526" s="6">
        <v>0</v>
      </c>
      <c r="G526" s="5">
        <v>319</v>
      </c>
      <c r="H526" s="6">
        <v>31900</v>
      </c>
      <c r="I526" s="5">
        <v>7</v>
      </c>
    </row>
    <row r="527" spans="1:9" ht="12.75" customHeight="1" x14ac:dyDescent="0.2">
      <c r="A527" s="1" t="s">
        <v>13</v>
      </c>
      <c r="B527" s="1" t="s">
        <v>12</v>
      </c>
      <c r="C527" s="5">
        <v>23</v>
      </c>
      <c r="D527" s="6">
        <v>2300</v>
      </c>
      <c r="E527" s="5">
        <v>0</v>
      </c>
      <c r="F527" s="6">
        <v>0</v>
      </c>
      <c r="G527" s="5">
        <v>23</v>
      </c>
      <c r="H527" s="6">
        <v>2300</v>
      </c>
      <c r="I527" s="5">
        <v>1</v>
      </c>
    </row>
    <row r="528" spans="1:9" ht="12.75" customHeight="1" x14ac:dyDescent="0.2">
      <c r="A528" s="1" t="s">
        <v>11</v>
      </c>
      <c r="B528" s="1" t="s">
        <v>10</v>
      </c>
      <c r="C528" s="5">
        <v>0</v>
      </c>
      <c r="D528" s="6">
        <v>0</v>
      </c>
      <c r="E528" s="5">
        <v>0</v>
      </c>
      <c r="F528" s="6">
        <v>0</v>
      </c>
      <c r="G528" s="5">
        <v>0</v>
      </c>
      <c r="H528" s="6">
        <v>0</v>
      </c>
      <c r="I528" s="5">
        <v>0</v>
      </c>
    </row>
    <row r="529" spans="1:9" ht="12.75" customHeight="1" x14ac:dyDescent="0.2">
      <c r="A529" s="1" t="s">
        <v>9</v>
      </c>
      <c r="B529" s="1" t="s">
        <v>8</v>
      </c>
      <c r="C529" s="5">
        <v>0</v>
      </c>
      <c r="D529" s="6">
        <v>0</v>
      </c>
      <c r="E529" s="5">
        <v>0</v>
      </c>
      <c r="F529" s="6">
        <v>0</v>
      </c>
      <c r="G529" s="5">
        <v>0</v>
      </c>
      <c r="H529" s="6">
        <v>0</v>
      </c>
      <c r="I529" s="5">
        <v>2</v>
      </c>
    </row>
    <row r="530" spans="1:9" ht="12.75" customHeight="1" x14ac:dyDescent="0.2">
      <c r="A530" s="1" t="s">
        <v>7</v>
      </c>
      <c r="B530" s="1" t="s">
        <v>6</v>
      </c>
      <c r="C530" s="5">
        <v>0</v>
      </c>
      <c r="D530" s="6">
        <v>0</v>
      </c>
      <c r="E530" s="5">
        <v>0</v>
      </c>
      <c r="F530" s="6">
        <v>0</v>
      </c>
      <c r="G530" s="5">
        <v>0</v>
      </c>
      <c r="H530" s="6">
        <v>0</v>
      </c>
      <c r="I530" s="5">
        <v>1</v>
      </c>
    </row>
    <row r="531" spans="1:9" ht="12.75" customHeight="1" x14ac:dyDescent="0.2">
      <c r="A531" s="1" t="s">
        <v>5</v>
      </c>
      <c r="B531" s="1" t="s">
        <v>4</v>
      </c>
      <c r="C531" s="5">
        <v>0</v>
      </c>
      <c r="D531" s="6">
        <v>0</v>
      </c>
      <c r="E531" s="5">
        <v>0</v>
      </c>
      <c r="F531" s="6">
        <v>0</v>
      </c>
      <c r="G531" s="5">
        <v>0</v>
      </c>
      <c r="H531" s="6">
        <v>0</v>
      </c>
      <c r="I531" s="5">
        <v>0</v>
      </c>
    </row>
    <row r="532" spans="1:9" ht="12.75" customHeight="1" x14ac:dyDescent="0.2">
      <c r="A532" s="1" t="s">
        <v>3</v>
      </c>
      <c r="B532" s="1" t="s">
        <v>2</v>
      </c>
      <c r="C532" s="5">
        <v>0</v>
      </c>
      <c r="D532" s="6">
        <v>0</v>
      </c>
      <c r="E532" s="5">
        <v>0</v>
      </c>
      <c r="F532" s="6">
        <v>0</v>
      </c>
      <c r="G532" s="5">
        <v>0</v>
      </c>
      <c r="H532" s="6">
        <v>0</v>
      </c>
      <c r="I532" s="5">
        <v>2</v>
      </c>
    </row>
    <row r="533" spans="1:9" ht="12.75" customHeight="1" x14ac:dyDescent="0.2">
      <c r="A533" s="4" t="s">
        <v>1</v>
      </c>
      <c r="B533" s="4" t="s">
        <v>0</v>
      </c>
      <c r="C533" s="2">
        <v>3757</v>
      </c>
      <c r="D533" s="3">
        <v>373511.09412021999</v>
      </c>
      <c r="E533" s="2">
        <v>0</v>
      </c>
      <c r="F533" s="3">
        <v>0</v>
      </c>
      <c r="G533" s="2">
        <v>3757</v>
      </c>
      <c r="H533" s="3">
        <v>373511.09412021999</v>
      </c>
      <c r="I533" s="2">
        <v>172</v>
      </c>
    </row>
    <row r="534" spans="1:9" ht="12.75" customHeight="1" x14ac:dyDescent="0.2"/>
    <row r="535" spans="1:9" ht="12.75" customHeight="1" x14ac:dyDescent="0.2">
      <c r="A535" s="11" t="s">
        <v>66</v>
      </c>
      <c r="B535" s="1" t="s">
        <v>86</v>
      </c>
    </row>
    <row r="536" spans="1:9" ht="12.75" customHeight="1" x14ac:dyDescent="0.2">
      <c r="A536" s="11" t="s">
        <v>64</v>
      </c>
      <c r="B536" s="1" t="s">
        <v>85</v>
      </c>
    </row>
    <row r="537" spans="1:9" ht="12.75" customHeight="1" x14ac:dyDescent="0.2">
      <c r="A537" s="11" t="s">
        <v>62</v>
      </c>
      <c r="B537" s="1" t="s">
        <v>84</v>
      </c>
    </row>
    <row r="538" spans="1:9" ht="12.75" customHeight="1" x14ac:dyDescent="0.2">
      <c r="A538" s="60"/>
      <c r="B538" s="59"/>
      <c r="C538" s="58" t="s">
        <v>83</v>
      </c>
      <c r="D538" s="59"/>
      <c r="E538" s="58" t="s">
        <v>82</v>
      </c>
      <c r="F538" s="59"/>
      <c r="G538" s="9"/>
      <c r="H538" s="9"/>
      <c r="I538" s="9"/>
    </row>
    <row r="539" spans="1:9" ht="12.75" customHeight="1" x14ac:dyDescent="0.2">
      <c r="A539" s="7" t="s">
        <v>60</v>
      </c>
      <c r="B539" s="8" t="s">
        <v>59</v>
      </c>
      <c r="C539" s="7" t="s">
        <v>58</v>
      </c>
      <c r="D539" s="8" t="s">
        <v>57</v>
      </c>
      <c r="E539" s="7" t="s">
        <v>58</v>
      </c>
      <c r="F539" s="8" t="s">
        <v>57</v>
      </c>
      <c r="G539" s="7" t="s">
        <v>56</v>
      </c>
      <c r="H539" s="7" t="s">
        <v>55</v>
      </c>
      <c r="I539" s="7" t="s">
        <v>54</v>
      </c>
    </row>
    <row r="540" spans="1:9" ht="12.75" customHeight="1" x14ac:dyDescent="0.2">
      <c r="A540" s="1" t="s">
        <v>53</v>
      </c>
      <c r="B540" s="1" t="s">
        <v>52</v>
      </c>
      <c r="C540" s="5">
        <v>15775</v>
      </c>
      <c r="D540" s="6">
        <v>110425</v>
      </c>
      <c r="E540" s="5">
        <v>11020</v>
      </c>
      <c r="F540" s="6">
        <v>55100</v>
      </c>
      <c r="G540" s="5">
        <v>26795</v>
      </c>
      <c r="H540" s="6">
        <v>165525</v>
      </c>
      <c r="I540" s="5">
        <v>37</v>
      </c>
    </row>
    <row r="541" spans="1:9" ht="12.75" customHeight="1" x14ac:dyDescent="0.2">
      <c r="A541" s="1" t="s">
        <v>51</v>
      </c>
      <c r="B541" s="1" t="s">
        <v>50</v>
      </c>
      <c r="C541" s="5">
        <v>39411</v>
      </c>
      <c r="D541" s="6">
        <v>275877</v>
      </c>
      <c r="E541" s="5">
        <v>17408</v>
      </c>
      <c r="F541" s="6">
        <v>87040</v>
      </c>
      <c r="G541" s="5">
        <v>56819</v>
      </c>
      <c r="H541" s="6">
        <v>362917</v>
      </c>
      <c r="I541" s="5">
        <v>50</v>
      </c>
    </row>
    <row r="542" spans="1:9" ht="12.75" customHeight="1" x14ac:dyDescent="0.2">
      <c r="A542" s="1" t="s">
        <v>49</v>
      </c>
      <c r="B542" s="1" t="s">
        <v>48</v>
      </c>
      <c r="C542" s="5">
        <v>1949</v>
      </c>
      <c r="D542" s="6">
        <v>13643</v>
      </c>
      <c r="E542" s="5">
        <v>0</v>
      </c>
      <c r="F542" s="6">
        <v>0</v>
      </c>
      <c r="G542" s="5">
        <v>1949</v>
      </c>
      <c r="H542" s="6">
        <v>13643</v>
      </c>
      <c r="I542" s="5">
        <v>4</v>
      </c>
    </row>
    <row r="543" spans="1:9" ht="12.75" customHeight="1" x14ac:dyDescent="0.2">
      <c r="A543" s="1" t="s">
        <v>47</v>
      </c>
      <c r="B543" s="1" t="s">
        <v>46</v>
      </c>
      <c r="C543" s="5">
        <v>3087</v>
      </c>
      <c r="D543" s="6">
        <v>21609</v>
      </c>
      <c r="E543" s="5">
        <v>309</v>
      </c>
      <c r="F543" s="6">
        <v>1545</v>
      </c>
      <c r="G543" s="5">
        <v>3396</v>
      </c>
      <c r="H543" s="6">
        <v>23154</v>
      </c>
      <c r="I543" s="5">
        <v>5</v>
      </c>
    </row>
    <row r="544" spans="1:9" ht="12.75" customHeight="1" x14ac:dyDescent="0.2">
      <c r="A544" s="1" t="s">
        <v>45</v>
      </c>
      <c r="B544" s="1" t="s">
        <v>44</v>
      </c>
      <c r="C544" s="5">
        <v>3008</v>
      </c>
      <c r="D544" s="6">
        <v>21056</v>
      </c>
      <c r="E544" s="5">
        <v>3940</v>
      </c>
      <c r="F544" s="6">
        <v>19700</v>
      </c>
      <c r="G544" s="5">
        <v>6948</v>
      </c>
      <c r="H544" s="6">
        <v>40756</v>
      </c>
      <c r="I544" s="5">
        <v>16</v>
      </c>
    </row>
    <row r="545" spans="1:9" ht="12.75" customHeight="1" x14ac:dyDescent="0.2">
      <c r="A545" s="1" t="s">
        <v>43</v>
      </c>
      <c r="B545" s="1" t="s">
        <v>42</v>
      </c>
      <c r="C545" s="5">
        <v>16826</v>
      </c>
      <c r="D545" s="6">
        <v>117782</v>
      </c>
      <c r="E545" s="5">
        <v>4971</v>
      </c>
      <c r="F545" s="6">
        <v>24855</v>
      </c>
      <c r="G545" s="5">
        <v>21797</v>
      </c>
      <c r="H545" s="6">
        <v>142637</v>
      </c>
      <c r="I545" s="5">
        <v>15</v>
      </c>
    </row>
    <row r="546" spans="1:9" ht="12.75" customHeight="1" x14ac:dyDescent="0.2">
      <c r="A546" s="1" t="s">
        <v>41</v>
      </c>
      <c r="B546" s="1" t="s">
        <v>40</v>
      </c>
      <c r="C546" s="5">
        <v>77379</v>
      </c>
      <c r="D546" s="6">
        <v>541653</v>
      </c>
      <c r="E546" s="5">
        <v>35443</v>
      </c>
      <c r="F546" s="6">
        <v>177215</v>
      </c>
      <c r="G546" s="5">
        <v>112822</v>
      </c>
      <c r="H546" s="6">
        <v>718868</v>
      </c>
      <c r="I546" s="5">
        <v>93</v>
      </c>
    </row>
    <row r="547" spans="1:9" ht="12.75" customHeight="1" x14ac:dyDescent="0.2">
      <c r="A547" s="1" t="s">
        <v>39</v>
      </c>
      <c r="B547" s="1" t="s">
        <v>38</v>
      </c>
      <c r="C547" s="5">
        <v>12637</v>
      </c>
      <c r="D547" s="6">
        <v>88459</v>
      </c>
      <c r="E547" s="5">
        <v>7036</v>
      </c>
      <c r="F547" s="6">
        <v>35180</v>
      </c>
      <c r="G547" s="5">
        <v>19673</v>
      </c>
      <c r="H547" s="6">
        <v>123639</v>
      </c>
      <c r="I547" s="5">
        <v>27</v>
      </c>
    </row>
    <row r="548" spans="1:9" ht="12.75" customHeight="1" x14ac:dyDescent="0.2">
      <c r="A548" s="1" t="s">
        <v>37</v>
      </c>
      <c r="B548" s="1" t="s">
        <v>36</v>
      </c>
      <c r="C548" s="5">
        <v>16081</v>
      </c>
      <c r="D548" s="6">
        <v>112567</v>
      </c>
      <c r="E548" s="5">
        <v>2672</v>
      </c>
      <c r="F548" s="6">
        <v>13360</v>
      </c>
      <c r="G548" s="5">
        <v>18753</v>
      </c>
      <c r="H548" s="6">
        <v>125927</v>
      </c>
      <c r="I548" s="5">
        <v>14</v>
      </c>
    </row>
    <row r="549" spans="1:9" ht="12.75" customHeight="1" x14ac:dyDescent="0.2">
      <c r="A549" s="1" t="s">
        <v>35</v>
      </c>
      <c r="B549" s="1" t="s">
        <v>34</v>
      </c>
      <c r="C549" s="5">
        <v>71377</v>
      </c>
      <c r="D549" s="6">
        <v>499639</v>
      </c>
      <c r="E549" s="5">
        <v>17729</v>
      </c>
      <c r="F549" s="6">
        <v>88645</v>
      </c>
      <c r="G549" s="5">
        <v>89106</v>
      </c>
      <c r="H549" s="6">
        <v>588284</v>
      </c>
      <c r="I549" s="5">
        <v>56</v>
      </c>
    </row>
    <row r="550" spans="1:9" ht="12.75" customHeight="1" x14ac:dyDescent="0.2">
      <c r="A550" s="1" t="s">
        <v>33</v>
      </c>
      <c r="B550" s="1" t="s">
        <v>32</v>
      </c>
      <c r="C550" s="5">
        <v>23768</v>
      </c>
      <c r="D550" s="6">
        <v>166376</v>
      </c>
      <c r="E550" s="5">
        <v>24598</v>
      </c>
      <c r="F550" s="6">
        <v>122990</v>
      </c>
      <c r="G550" s="5">
        <v>48366</v>
      </c>
      <c r="H550" s="6">
        <v>289366</v>
      </c>
      <c r="I550" s="5">
        <v>33</v>
      </c>
    </row>
    <row r="551" spans="1:9" ht="12.75" customHeight="1" x14ac:dyDescent="0.2">
      <c r="A551" s="1" t="s">
        <v>31</v>
      </c>
      <c r="B551" s="1" t="s">
        <v>30</v>
      </c>
      <c r="C551" s="5">
        <v>2080</v>
      </c>
      <c r="D551" s="6">
        <v>14560</v>
      </c>
      <c r="E551" s="5">
        <v>0</v>
      </c>
      <c r="F551" s="6">
        <v>0</v>
      </c>
      <c r="G551" s="5">
        <v>2080</v>
      </c>
      <c r="H551" s="6">
        <v>14560</v>
      </c>
      <c r="I551" s="5">
        <v>2</v>
      </c>
    </row>
    <row r="552" spans="1:9" ht="12.75" customHeight="1" x14ac:dyDescent="0.2">
      <c r="A552" s="1" t="s">
        <v>29</v>
      </c>
      <c r="B552" s="1" t="s">
        <v>28</v>
      </c>
      <c r="C552" s="5">
        <v>3931</v>
      </c>
      <c r="D552" s="6">
        <v>27517</v>
      </c>
      <c r="E552" s="5">
        <v>0</v>
      </c>
      <c r="F552" s="6">
        <v>0</v>
      </c>
      <c r="G552" s="5">
        <v>3931</v>
      </c>
      <c r="H552" s="6">
        <v>27517</v>
      </c>
      <c r="I552" s="5">
        <v>4</v>
      </c>
    </row>
    <row r="553" spans="1:9" ht="12.75" customHeight="1" x14ac:dyDescent="0.2">
      <c r="A553" s="1" t="s">
        <v>27</v>
      </c>
      <c r="B553" s="1" t="s">
        <v>26</v>
      </c>
      <c r="C553" s="5">
        <v>13157</v>
      </c>
      <c r="D553" s="6">
        <v>92099</v>
      </c>
      <c r="E553" s="5">
        <v>16213</v>
      </c>
      <c r="F553" s="6">
        <v>81065</v>
      </c>
      <c r="G553" s="5">
        <v>29370</v>
      </c>
      <c r="H553" s="6">
        <v>173164</v>
      </c>
      <c r="I553" s="5">
        <v>29</v>
      </c>
    </row>
    <row r="554" spans="1:9" ht="12.75" customHeight="1" x14ac:dyDescent="0.2">
      <c r="A554" s="1" t="s">
        <v>25</v>
      </c>
      <c r="B554" s="1" t="s">
        <v>24</v>
      </c>
      <c r="C554" s="5">
        <v>5334</v>
      </c>
      <c r="D554" s="6">
        <v>37338</v>
      </c>
      <c r="E554" s="5">
        <v>1947</v>
      </c>
      <c r="F554" s="6">
        <v>9735</v>
      </c>
      <c r="G554" s="5">
        <v>7281</v>
      </c>
      <c r="H554" s="6">
        <v>47073</v>
      </c>
      <c r="I554" s="5">
        <v>14</v>
      </c>
    </row>
    <row r="555" spans="1:9" ht="12.75" customHeight="1" x14ac:dyDescent="0.2">
      <c r="A555" s="1" t="s">
        <v>23</v>
      </c>
      <c r="B555" s="1" t="s">
        <v>22</v>
      </c>
      <c r="C555" s="5">
        <v>33230</v>
      </c>
      <c r="D555" s="6">
        <v>232610</v>
      </c>
      <c r="E555" s="5">
        <v>17121</v>
      </c>
      <c r="F555" s="6">
        <v>85605</v>
      </c>
      <c r="G555" s="5">
        <v>50351</v>
      </c>
      <c r="H555" s="6">
        <v>318215</v>
      </c>
      <c r="I555" s="5">
        <v>41</v>
      </c>
    </row>
    <row r="556" spans="1:9" ht="12.75" customHeight="1" x14ac:dyDescent="0.2">
      <c r="A556" s="1" t="s">
        <v>21</v>
      </c>
      <c r="B556" s="1" t="s">
        <v>20</v>
      </c>
      <c r="C556" s="5">
        <v>7228</v>
      </c>
      <c r="D556" s="6">
        <v>50596</v>
      </c>
      <c r="E556" s="5">
        <v>74073</v>
      </c>
      <c r="F556" s="6">
        <v>370365</v>
      </c>
      <c r="G556" s="5">
        <v>81301</v>
      </c>
      <c r="H556" s="6">
        <v>420961</v>
      </c>
      <c r="I556" s="5">
        <v>44</v>
      </c>
    </row>
    <row r="557" spans="1:9" ht="12.75" customHeight="1" x14ac:dyDescent="0.2">
      <c r="A557" s="1" t="s">
        <v>19</v>
      </c>
      <c r="B557" s="1" t="s">
        <v>18</v>
      </c>
      <c r="C557" s="5">
        <v>3672</v>
      </c>
      <c r="D557" s="6">
        <v>25704</v>
      </c>
      <c r="E557" s="5">
        <v>5486</v>
      </c>
      <c r="F557" s="6">
        <v>27430</v>
      </c>
      <c r="G557" s="5">
        <v>9158</v>
      </c>
      <c r="H557" s="6">
        <v>53134</v>
      </c>
      <c r="I557" s="5">
        <v>8</v>
      </c>
    </row>
    <row r="558" spans="1:9" ht="12.75" customHeight="1" x14ac:dyDescent="0.2">
      <c r="A558" s="1" t="s">
        <v>17</v>
      </c>
      <c r="B558" s="1" t="s">
        <v>16</v>
      </c>
      <c r="C558" s="5">
        <v>56878</v>
      </c>
      <c r="D558" s="6">
        <v>398146</v>
      </c>
      <c r="E558" s="5">
        <v>0</v>
      </c>
      <c r="F558" s="6">
        <v>0</v>
      </c>
      <c r="G558" s="5">
        <v>56878</v>
      </c>
      <c r="H558" s="6">
        <v>398146</v>
      </c>
      <c r="I558" s="5">
        <v>55</v>
      </c>
    </row>
    <row r="559" spans="1:9" ht="12.75" customHeight="1" x14ac:dyDescent="0.2">
      <c r="A559" s="1" t="s">
        <v>15</v>
      </c>
      <c r="B559" s="1" t="s">
        <v>14</v>
      </c>
      <c r="C559" s="5">
        <v>37910</v>
      </c>
      <c r="D559" s="6">
        <v>265370</v>
      </c>
      <c r="E559" s="5">
        <v>0</v>
      </c>
      <c r="F559" s="6">
        <v>0</v>
      </c>
      <c r="G559" s="5">
        <v>37910</v>
      </c>
      <c r="H559" s="6">
        <v>265370</v>
      </c>
      <c r="I559" s="5">
        <v>19</v>
      </c>
    </row>
    <row r="560" spans="1:9" ht="12.75" customHeight="1" x14ac:dyDescent="0.2">
      <c r="A560" s="1" t="s">
        <v>13</v>
      </c>
      <c r="B560" s="1" t="s">
        <v>12</v>
      </c>
      <c r="C560" s="5">
        <v>3059</v>
      </c>
      <c r="D560" s="6">
        <v>21413</v>
      </c>
      <c r="E560" s="5">
        <v>0</v>
      </c>
      <c r="F560" s="6">
        <v>0</v>
      </c>
      <c r="G560" s="5">
        <v>3059</v>
      </c>
      <c r="H560" s="6">
        <v>21413</v>
      </c>
      <c r="I560" s="5">
        <v>4</v>
      </c>
    </row>
    <row r="561" spans="1:9" ht="12.75" customHeight="1" x14ac:dyDescent="0.2">
      <c r="A561" s="1" t="s">
        <v>11</v>
      </c>
      <c r="B561" s="1" t="s">
        <v>10</v>
      </c>
      <c r="C561" s="5">
        <v>0</v>
      </c>
      <c r="D561" s="6">
        <v>0</v>
      </c>
      <c r="E561" s="5">
        <v>0</v>
      </c>
      <c r="F561" s="6">
        <v>0</v>
      </c>
      <c r="G561" s="5">
        <v>0</v>
      </c>
      <c r="H561" s="6">
        <v>0</v>
      </c>
      <c r="I561" s="5">
        <v>0</v>
      </c>
    </row>
    <row r="562" spans="1:9" ht="12.75" customHeight="1" x14ac:dyDescent="0.2">
      <c r="A562" s="1" t="s">
        <v>9</v>
      </c>
      <c r="B562" s="1" t="s">
        <v>8</v>
      </c>
      <c r="C562" s="5">
        <v>13590</v>
      </c>
      <c r="D562" s="6">
        <v>95130</v>
      </c>
      <c r="E562" s="5">
        <v>4549</v>
      </c>
      <c r="F562" s="6">
        <v>22745</v>
      </c>
      <c r="G562" s="5">
        <v>18139</v>
      </c>
      <c r="H562" s="6">
        <v>117875</v>
      </c>
      <c r="I562" s="5">
        <v>23</v>
      </c>
    </row>
    <row r="563" spans="1:9" ht="12.75" customHeight="1" x14ac:dyDescent="0.2">
      <c r="A563" s="1" t="s">
        <v>7</v>
      </c>
      <c r="B563" s="1" t="s">
        <v>6</v>
      </c>
      <c r="C563" s="5">
        <v>10517</v>
      </c>
      <c r="D563" s="6">
        <v>73619</v>
      </c>
      <c r="E563" s="5">
        <v>535</v>
      </c>
      <c r="F563" s="6">
        <v>2675</v>
      </c>
      <c r="G563" s="5">
        <v>11052</v>
      </c>
      <c r="H563" s="6">
        <v>76294</v>
      </c>
      <c r="I563" s="5">
        <v>7</v>
      </c>
    </row>
    <row r="564" spans="1:9" ht="12.75" customHeight="1" x14ac:dyDescent="0.2">
      <c r="A564" s="1" t="s">
        <v>5</v>
      </c>
      <c r="B564" s="1" t="s">
        <v>4</v>
      </c>
      <c r="C564" s="5">
        <v>0</v>
      </c>
      <c r="D564" s="6">
        <v>0</v>
      </c>
      <c r="E564" s="5">
        <v>0</v>
      </c>
      <c r="F564" s="6">
        <v>0</v>
      </c>
      <c r="G564" s="5">
        <v>0</v>
      </c>
      <c r="H564" s="6">
        <v>0</v>
      </c>
      <c r="I564" s="5">
        <v>0</v>
      </c>
    </row>
    <row r="565" spans="1:9" ht="12.75" customHeight="1" x14ac:dyDescent="0.2">
      <c r="A565" s="1" t="s">
        <v>3</v>
      </c>
      <c r="B565" s="1" t="s">
        <v>2</v>
      </c>
      <c r="C565" s="5">
        <v>31013</v>
      </c>
      <c r="D565" s="6">
        <v>217091</v>
      </c>
      <c r="E565" s="5">
        <v>939</v>
      </c>
      <c r="F565" s="6">
        <v>4695</v>
      </c>
      <c r="G565" s="5">
        <v>31952</v>
      </c>
      <c r="H565" s="6">
        <v>221786</v>
      </c>
      <c r="I565" s="5">
        <v>45</v>
      </c>
    </row>
    <row r="566" spans="1:9" ht="12.75" customHeight="1" x14ac:dyDescent="0.2">
      <c r="A566" s="4" t="s">
        <v>1</v>
      </c>
      <c r="B566" s="4" t="s">
        <v>0</v>
      </c>
      <c r="C566" s="2">
        <v>502897</v>
      </c>
      <c r="D566" s="3">
        <v>3520279</v>
      </c>
      <c r="E566" s="2">
        <v>245989</v>
      </c>
      <c r="F566" s="3">
        <v>1229945</v>
      </c>
      <c r="G566" s="2">
        <v>748886</v>
      </c>
      <c r="H566" s="3">
        <v>4750224</v>
      </c>
      <c r="I566" s="2">
        <v>645</v>
      </c>
    </row>
    <row r="567" spans="1:9" ht="12.75" customHeight="1" x14ac:dyDescent="0.2"/>
    <row r="568" spans="1:9" ht="12.75" customHeight="1" x14ac:dyDescent="0.2">
      <c r="A568" s="11" t="s">
        <v>66</v>
      </c>
      <c r="B568" s="1" t="s">
        <v>75</v>
      </c>
    </row>
    <row r="569" spans="1:9" ht="12.75" customHeight="1" x14ac:dyDescent="0.2">
      <c r="A569" s="11" t="s">
        <v>64</v>
      </c>
      <c r="B569" s="1" t="s">
        <v>74</v>
      </c>
    </row>
    <row r="570" spans="1:9" ht="12.75" customHeight="1" x14ac:dyDescent="0.2">
      <c r="A570" s="11" t="s">
        <v>62</v>
      </c>
      <c r="B570" s="1" t="s">
        <v>81</v>
      </c>
    </row>
    <row r="571" spans="1:9" ht="12.75" customHeight="1" x14ac:dyDescent="0.2">
      <c r="A571" s="60"/>
      <c r="B571" s="59"/>
      <c r="C571" s="58" t="s">
        <v>81</v>
      </c>
      <c r="D571" s="59"/>
      <c r="E571" s="9"/>
      <c r="F571" s="9"/>
      <c r="G571" s="9"/>
    </row>
    <row r="572" spans="1:9" ht="12.75" customHeight="1" x14ac:dyDescent="0.2">
      <c r="A572" s="7" t="s">
        <v>60</v>
      </c>
      <c r="B572" s="8" t="s">
        <v>59</v>
      </c>
      <c r="C572" s="7" t="s">
        <v>58</v>
      </c>
      <c r="D572" s="8" t="s">
        <v>57</v>
      </c>
      <c r="E572" s="7" t="s">
        <v>56</v>
      </c>
      <c r="F572" s="7" t="s">
        <v>55</v>
      </c>
      <c r="G572" s="7" t="s">
        <v>54</v>
      </c>
    </row>
    <row r="573" spans="1:9" ht="12.75" customHeight="1" x14ac:dyDescent="0.2">
      <c r="A573" s="1" t="s">
        <v>53</v>
      </c>
      <c r="B573" s="1" t="s">
        <v>52</v>
      </c>
      <c r="C573" s="5">
        <v>0</v>
      </c>
      <c r="D573" s="6">
        <v>0</v>
      </c>
      <c r="E573" s="5">
        <v>0</v>
      </c>
      <c r="F573" s="6">
        <v>0</v>
      </c>
      <c r="G573" s="5">
        <v>0</v>
      </c>
    </row>
    <row r="574" spans="1:9" ht="12.75" customHeight="1" x14ac:dyDescent="0.2">
      <c r="A574" s="1" t="s">
        <v>51</v>
      </c>
      <c r="B574" s="1" t="s">
        <v>50</v>
      </c>
      <c r="C574" s="5">
        <v>0</v>
      </c>
      <c r="D574" s="6">
        <v>0</v>
      </c>
      <c r="E574" s="5">
        <v>0</v>
      </c>
      <c r="F574" s="6">
        <v>0</v>
      </c>
      <c r="G574" s="5">
        <v>0</v>
      </c>
    </row>
    <row r="575" spans="1:9" ht="12.75" customHeight="1" x14ac:dyDescent="0.2">
      <c r="A575" s="1" t="s">
        <v>49</v>
      </c>
      <c r="B575" s="1" t="s">
        <v>48</v>
      </c>
      <c r="C575" s="5">
        <v>0</v>
      </c>
      <c r="D575" s="6">
        <v>0</v>
      </c>
      <c r="E575" s="5">
        <v>0</v>
      </c>
      <c r="F575" s="6">
        <v>0</v>
      </c>
      <c r="G575" s="5">
        <v>0</v>
      </c>
    </row>
    <row r="576" spans="1:9" ht="12.75" customHeight="1" x14ac:dyDescent="0.2">
      <c r="A576" s="1" t="s">
        <v>47</v>
      </c>
      <c r="B576" s="1" t="s">
        <v>46</v>
      </c>
      <c r="C576" s="5">
        <v>0</v>
      </c>
      <c r="D576" s="6">
        <v>0</v>
      </c>
      <c r="E576" s="5">
        <v>0</v>
      </c>
      <c r="F576" s="6">
        <v>0</v>
      </c>
      <c r="G576" s="5">
        <v>0</v>
      </c>
    </row>
    <row r="577" spans="1:7" ht="12.75" customHeight="1" x14ac:dyDescent="0.2">
      <c r="A577" s="1" t="s">
        <v>45</v>
      </c>
      <c r="B577" s="1" t="s">
        <v>44</v>
      </c>
      <c r="C577" s="5">
        <v>0</v>
      </c>
      <c r="D577" s="6">
        <v>0</v>
      </c>
      <c r="E577" s="5">
        <v>0</v>
      </c>
      <c r="F577" s="6">
        <v>0</v>
      </c>
      <c r="G577" s="5">
        <v>0</v>
      </c>
    </row>
    <row r="578" spans="1:7" ht="12.75" customHeight="1" x14ac:dyDescent="0.2">
      <c r="A578" s="1" t="s">
        <v>43</v>
      </c>
      <c r="B578" s="1" t="s">
        <v>42</v>
      </c>
      <c r="C578" s="5">
        <v>0</v>
      </c>
      <c r="D578" s="6">
        <v>0</v>
      </c>
      <c r="E578" s="5">
        <v>0</v>
      </c>
      <c r="F578" s="6">
        <v>0</v>
      </c>
      <c r="G578" s="5">
        <v>0</v>
      </c>
    </row>
    <row r="579" spans="1:7" ht="12.75" customHeight="1" x14ac:dyDescent="0.2">
      <c r="A579" s="1" t="s">
        <v>41</v>
      </c>
      <c r="B579" s="1" t="s">
        <v>40</v>
      </c>
      <c r="C579" s="5">
        <v>0</v>
      </c>
      <c r="D579" s="6">
        <v>0</v>
      </c>
      <c r="E579" s="5">
        <v>0</v>
      </c>
      <c r="F579" s="6">
        <v>0</v>
      </c>
      <c r="G579" s="5">
        <v>0</v>
      </c>
    </row>
    <row r="580" spans="1:7" ht="12.75" customHeight="1" x14ac:dyDescent="0.2">
      <c r="A580" s="1" t="s">
        <v>39</v>
      </c>
      <c r="B580" s="1" t="s">
        <v>38</v>
      </c>
      <c r="C580" s="5">
        <v>713</v>
      </c>
      <c r="D580" s="6">
        <v>71300</v>
      </c>
      <c r="E580" s="5">
        <v>713</v>
      </c>
      <c r="F580" s="6">
        <v>71300</v>
      </c>
      <c r="G580" s="5">
        <v>6</v>
      </c>
    </row>
    <row r="581" spans="1:7" ht="12.75" customHeight="1" x14ac:dyDescent="0.2">
      <c r="A581" s="1" t="s">
        <v>37</v>
      </c>
      <c r="B581" s="1" t="s">
        <v>36</v>
      </c>
      <c r="C581" s="5">
        <v>644</v>
      </c>
      <c r="D581" s="6">
        <v>64400</v>
      </c>
      <c r="E581" s="5">
        <v>644</v>
      </c>
      <c r="F581" s="6">
        <v>64400</v>
      </c>
      <c r="G581" s="5">
        <v>6</v>
      </c>
    </row>
    <row r="582" spans="1:7" ht="12.75" customHeight="1" x14ac:dyDescent="0.2">
      <c r="A582" s="1" t="s">
        <v>35</v>
      </c>
      <c r="B582" s="1" t="s">
        <v>34</v>
      </c>
      <c r="C582" s="5">
        <v>84</v>
      </c>
      <c r="D582" s="6">
        <v>8400</v>
      </c>
      <c r="E582" s="5">
        <v>84</v>
      </c>
      <c r="F582" s="6">
        <v>8400</v>
      </c>
      <c r="G582" s="5">
        <v>1</v>
      </c>
    </row>
    <row r="583" spans="1:7" ht="12.75" customHeight="1" x14ac:dyDescent="0.2">
      <c r="A583" s="1" t="s">
        <v>33</v>
      </c>
      <c r="B583" s="1" t="s">
        <v>32</v>
      </c>
      <c r="C583" s="5">
        <v>0</v>
      </c>
      <c r="D583" s="6">
        <v>0</v>
      </c>
      <c r="E583" s="5">
        <v>0</v>
      </c>
      <c r="F583" s="6">
        <v>0</v>
      </c>
      <c r="G583" s="5">
        <v>0</v>
      </c>
    </row>
    <row r="584" spans="1:7" ht="12.75" customHeight="1" x14ac:dyDescent="0.2">
      <c r="A584" s="1" t="s">
        <v>31</v>
      </c>
      <c r="B584" s="1" t="s">
        <v>30</v>
      </c>
      <c r="C584" s="5">
        <v>134</v>
      </c>
      <c r="D584" s="6">
        <v>13400</v>
      </c>
      <c r="E584" s="5">
        <v>134</v>
      </c>
      <c r="F584" s="6">
        <v>13400</v>
      </c>
      <c r="G584" s="5">
        <v>1</v>
      </c>
    </row>
    <row r="585" spans="1:7" ht="12.75" customHeight="1" x14ac:dyDescent="0.2">
      <c r="A585" s="1" t="s">
        <v>29</v>
      </c>
      <c r="B585" s="1" t="s">
        <v>28</v>
      </c>
      <c r="C585" s="5">
        <v>48</v>
      </c>
      <c r="D585" s="6">
        <v>4800</v>
      </c>
      <c r="E585" s="5">
        <v>48</v>
      </c>
      <c r="F585" s="6">
        <v>4800</v>
      </c>
      <c r="G585" s="5">
        <v>1</v>
      </c>
    </row>
    <row r="586" spans="1:7" ht="12.75" customHeight="1" x14ac:dyDescent="0.2">
      <c r="A586" s="1" t="s">
        <v>27</v>
      </c>
      <c r="B586" s="1" t="s">
        <v>26</v>
      </c>
      <c r="C586" s="5">
        <v>0</v>
      </c>
      <c r="D586" s="6">
        <v>0</v>
      </c>
      <c r="E586" s="5">
        <v>0</v>
      </c>
      <c r="F586" s="6">
        <v>0</v>
      </c>
      <c r="G586" s="5">
        <v>0</v>
      </c>
    </row>
    <row r="587" spans="1:7" ht="12.75" customHeight="1" x14ac:dyDescent="0.2">
      <c r="A587" s="1" t="s">
        <v>25</v>
      </c>
      <c r="B587" s="1" t="s">
        <v>24</v>
      </c>
      <c r="C587" s="5">
        <v>0</v>
      </c>
      <c r="D587" s="6">
        <v>0</v>
      </c>
      <c r="E587" s="5">
        <v>0</v>
      </c>
      <c r="F587" s="6">
        <v>0</v>
      </c>
      <c r="G587" s="5">
        <v>0</v>
      </c>
    </row>
    <row r="588" spans="1:7" ht="12.75" customHeight="1" x14ac:dyDescent="0.2">
      <c r="A588" s="1" t="s">
        <v>23</v>
      </c>
      <c r="B588" s="1" t="s">
        <v>22</v>
      </c>
      <c r="C588" s="5">
        <v>0</v>
      </c>
      <c r="D588" s="6">
        <v>0</v>
      </c>
      <c r="E588" s="5">
        <v>0</v>
      </c>
      <c r="F588" s="6">
        <v>0</v>
      </c>
      <c r="G588" s="5">
        <v>0</v>
      </c>
    </row>
    <row r="589" spans="1:7" ht="12.75" customHeight="1" x14ac:dyDescent="0.2">
      <c r="A589" s="1" t="s">
        <v>21</v>
      </c>
      <c r="B589" s="1" t="s">
        <v>20</v>
      </c>
      <c r="C589" s="5">
        <v>0</v>
      </c>
      <c r="D589" s="6">
        <v>0</v>
      </c>
      <c r="E589" s="5">
        <v>0</v>
      </c>
      <c r="F589" s="6">
        <v>0</v>
      </c>
      <c r="G589" s="5">
        <v>0</v>
      </c>
    </row>
    <row r="590" spans="1:7" ht="12.75" customHeight="1" x14ac:dyDescent="0.2">
      <c r="A590" s="1" t="s">
        <v>19</v>
      </c>
      <c r="B590" s="1" t="s">
        <v>18</v>
      </c>
      <c r="C590" s="5">
        <v>0</v>
      </c>
      <c r="D590" s="6">
        <v>0</v>
      </c>
      <c r="E590" s="5">
        <v>0</v>
      </c>
      <c r="F590" s="6">
        <v>0</v>
      </c>
      <c r="G590" s="5">
        <v>0</v>
      </c>
    </row>
    <row r="591" spans="1:7" ht="12.75" customHeight="1" x14ac:dyDescent="0.2">
      <c r="A591" s="1" t="s">
        <v>17</v>
      </c>
      <c r="B591" s="1" t="s">
        <v>16</v>
      </c>
      <c r="C591" s="5">
        <v>0</v>
      </c>
      <c r="D591" s="6">
        <v>0</v>
      </c>
      <c r="E591" s="5">
        <v>0</v>
      </c>
      <c r="F591" s="6">
        <v>0</v>
      </c>
      <c r="G591" s="5">
        <v>0</v>
      </c>
    </row>
    <row r="592" spans="1:7" ht="12.75" customHeight="1" x14ac:dyDescent="0.2">
      <c r="A592" s="1" t="s">
        <v>15</v>
      </c>
      <c r="B592" s="1" t="s">
        <v>14</v>
      </c>
      <c r="C592" s="5">
        <v>0</v>
      </c>
      <c r="D592" s="6">
        <v>0</v>
      </c>
      <c r="E592" s="5">
        <v>0</v>
      </c>
      <c r="F592" s="6">
        <v>0</v>
      </c>
      <c r="G592" s="5">
        <v>0</v>
      </c>
    </row>
    <row r="593" spans="1:7" ht="12.75" customHeight="1" x14ac:dyDescent="0.2">
      <c r="A593" s="1" t="s">
        <v>13</v>
      </c>
      <c r="B593" s="1" t="s">
        <v>12</v>
      </c>
      <c r="C593" s="5">
        <v>0</v>
      </c>
      <c r="D593" s="6">
        <v>0</v>
      </c>
      <c r="E593" s="5">
        <v>0</v>
      </c>
      <c r="F593" s="6">
        <v>0</v>
      </c>
      <c r="G593" s="5">
        <v>0</v>
      </c>
    </row>
    <row r="594" spans="1:7" ht="12.75" customHeight="1" x14ac:dyDescent="0.2">
      <c r="A594" s="1" t="s">
        <v>11</v>
      </c>
      <c r="B594" s="1" t="s">
        <v>10</v>
      </c>
      <c r="C594" s="5">
        <v>0</v>
      </c>
      <c r="D594" s="6">
        <v>0</v>
      </c>
      <c r="E594" s="5">
        <v>0</v>
      </c>
      <c r="F594" s="6">
        <v>0</v>
      </c>
      <c r="G594" s="5">
        <v>0</v>
      </c>
    </row>
    <row r="595" spans="1:7" ht="12.75" customHeight="1" x14ac:dyDescent="0.2">
      <c r="A595" s="1" t="s">
        <v>9</v>
      </c>
      <c r="B595" s="1" t="s">
        <v>8</v>
      </c>
      <c r="C595" s="5">
        <v>0</v>
      </c>
      <c r="D595" s="6">
        <v>0</v>
      </c>
      <c r="E595" s="5">
        <v>0</v>
      </c>
      <c r="F595" s="6">
        <v>0</v>
      </c>
      <c r="G595" s="5">
        <v>0</v>
      </c>
    </row>
    <row r="596" spans="1:7" ht="12.75" customHeight="1" x14ac:dyDescent="0.2">
      <c r="A596" s="1" t="s">
        <v>7</v>
      </c>
      <c r="B596" s="1" t="s">
        <v>6</v>
      </c>
      <c r="C596" s="5">
        <v>79</v>
      </c>
      <c r="D596" s="6">
        <v>7900</v>
      </c>
      <c r="E596" s="5">
        <v>79</v>
      </c>
      <c r="F596" s="6">
        <v>7900</v>
      </c>
      <c r="G596" s="5">
        <v>1</v>
      </c>
    </row>
    <row r="597" spans="1:7" ht="12.75" customHeight="1" x14ac:dyDescent="0.2">
      <c r="A597" s="1" t="s">
        <v>5</v>
      </c>
      <c r="B597" s="1" t="s">
        <v>4</v>
      </c>
      <c r="C597" s="5">
        <v>0</v>
      </c>
      <c r="D597" s="6">
        <v>0</v>
      </c>
      <c r="E597" s="5">
        <v>0</v>
      </c>
      <c r="F597" s="6">
        <v>0</v>
      </c>
      <c r="G597" s="5">
        <v>0</v>
      </c>
    </row>
    <row r="598" spans="1:7" ht="12.75" customHeight="1" x14ac:dyDescent="0.2">
      <c r="A598" s="1" t="s">
        <v>3</v>
      </c>
      <c r="B598" s="1" t="s">
        <v>2</v>
      </c>
      <c r="C598" s="5">
        <v>0</v>
      </c>
      <c r="D598" s="6">
        <v>0</v>
      </c>
      <c r="E598" s="5">
        <v>0</v>
      </c>
      <c r="F598" s="6">
        <v>0</v>
      </c>
      <c r="G598" s="5">
        <v>0</v>
      </c>
    </row>
    <row r="599" spans="1:7" ht="12.75" customHeight="1" x14ac:dyDescent="0.2">
      <c r="A599" s="4" t="s">
        <v>1</v>
      </c>
      <c r="B599" s="4" t="s">
        <v>0</v>
      </c>
      <c r="C599" s="2">
        <v>1702</v>
      </c>
      <c r="D599" s="3">
        <v>170200</v>
      </c>
      <c r="E599" s="2">
        <v>1702</v>
      </c>
      <c r="F599" s="3">
        <v>170200</v>
      </c>
      <c r="G599" s="2">
        <v>16</v>
      </c>
    </row>
    <row r="600" spans="1:7" ht="12.75" customHeight="1" x14ac:dyDescent="0.2"/>
    <row r="601" spans="1:7" ht="12.75" customHeight="1" x14ac:dyDescent="0.2">
      <c r="A601" s="11" t="s">
        <v>66</v>
      </c>
      <c r="B601" s="1" t="s">
        <v>75</v>
      </c>
    </row>
    <row r="602" spans="1:7" ht="12.75" customHeight="1" x14ac:dyDescent="0.2">
      <c r="A602" s="11" t="s">
        <v>64</v>
      </c>
      <c r="B602" s="1" t="s">
        <v>74</v>
      </c>
    </row>
    <row r="603" spans="1:7" ht="12.75" customHeight="1" x14ac:dyDescent="0.2">
      <c r="A603" s="11" t="s">
        <v>62</v>
      </c>
      <c r="B603" s="1" t="s">
        <v>80</v>
      </c>
    </row>
    <row r="604" spans="1:7" ht="12.75" customHeight="1" x14ac:dyDescent="0.2">
      <c r="A604" s="60"/>
      <c r="B604" s="59"/>
      <c r="C604" s="58" t="s">
        <v>80</v>
      </c>
      <c r="D604" s="59"/>
      <c r="E604" s="9"/>
      <c r="F604" s="9"/>
      <c r="G604" s="9"/>
    </row>
    <row r="605" spans="1:7" ht="12.75" customHeight="1" x14ac:dyDescent="0.2">
      <c r="A605" s="7" t="s">
        <v>60</v>
      </c>
      <c r="B605" s="8" t="s">
        <v>59</v>
      </c>
      <c r="C605" s="7" t="s">
        <v>58</v>
      </c>
      <c r="D605" s="8" t="s">
        <v>57</v>
      </c>
      <c r="E605" s="7" t="s">
        <v>56</v>
      </c>
      <c r="F605" s="7" t="s">
        <v>55</v>
      </c>
      <c r="G605" s="7" t="s">
        <v>54</v>
      </c>
    </row>
    <row r="606" spans="1:7" ht="12.75" customHeight="1" x14ac:dyDescent="0.2">
      <c r="A606" s="1" t="s">
        <v>53</v>
      </c>
      <c r="B606" s="1" t="s">
        <v>52</v>
      </c>
      <c r="C606" s="5">
        <v>6414</v>
      </c>
      <c r="D606" s="6">
        <v>44898</v>
      </c>
      <c r="E606" s="5">
        <v>6414</v>
      </c>
      <c r="F606" s="6">
        <v>44898</v>
      </c>
      <c r="G606" s="5">
        <v>10</v>
      </c>
    </row>
    <row r="607" spans="1:7" ht="12.75" customHeight="1" x14ac:dyDescent="0.2">
      <c r="A607" s="1" t="s">
        <v>51</v>
      </c>
      <c r="B607" s="1" t="s">
        <v>50</v>
      </c>
      <c r="C607" s="5">
        <v>33155</v>
      </c>
      <c r="D607" s="6">
        <v>232085</v>
      </c>
      <c r="E607" s="5">
        <v>33155</v>
      </c>
      <c r="F607" s="6">
        <v>232085</v>
      </c>
      <c r="G607" s="5">
        <v>45</v>
      </c>
    </row>
    <row r="608" spans="1:7" ht="12.75" customHeight="1" x14ac:dyDescent="0.2">
      <c r="A608" s="1" t="s">
        <v>49</v>
      </c>
      <c r="B608" s="1" t="s">
        <v>48</v>
      </c>
      <c r="C608" s="5">
        <v>0</v>
      </c>
      <c r="D608" s="6">
        <v>0</v>
      </c>
      <c r="E608" s="5">
        <v>0</v>
      </c>
      <c r="F608" s="6">
        <v>0</v>
      </c>
      <c r="G608" s="5">
        <v>0</v>
      </c>
    </row>
    <row r="609" spans="1:7" ht="12.75" customHeight="1" x14ac:dyDescent="0.2">
      <c r="A609" s="1" t="s">
        <v>47</v>
      </c>
      <c r="B609" s="1" t="s">
        <v>46</v>
      </c>
      <c r="C609" s="5">
        <v>0</v>
      </c>
      <c r="D609" s="6">
        <v>0</v>
      </c>
      <c r="E609" s="5">
        <v>0</v>
      </c>
      <c r="F609" s="6">
        <v>0</v>
      </c>
      <c r="G609" s="5">
        <v>0</v>
      </c>
    </row>
    <row r="610" spans="1:7" ht="12.75" customHeight="1" x14ac:dyDescent="0.2">
      <c r="A610" s="1" t="s">
        <v>45</v>
      </c>
      <c r="B610" s="1" t="s">
        <v>44</v>
      </c>
      <c r="C610" s="5">
        <v>0</v>
      </c>
      <c r="D610" s="6">
        <v>0</v>
      </c>
      <c r="E610" s="5">
        <v>0</v>
      </c>
      <c r="F610" s="6">
        <v>0</v>
      </c>
      <c r="G610" s="5">
        <v>0</v>
      </c>
    </row>
    <row r="611" spans="1:7" ht="12.75" customHeight="1" x14ac:dyDescent="0.2">
      <c r="A611" s="1" t="s">
        <v>43</v>
      </c>
      <c r="B611" s="1" t="s">
        <v>42</v>
      </c>
      <c r="C611" s="5">
        <v>1082</v>
      </c>
      <c r="D611" s="6">
        <v>7574</v>
      </c>
      <c r="E611" s="5">
        <v>1082</v>
      </c>
      <c r="F611" s="6">
        <v>7574</v>
      </c>
      <c r="G611" s="5">
        <v>2</v>
      </c>
    </row>
    <row r="612" spans="1:7" ht="12.75" customHeight="1" x14ac:dyDescent="0.2">
      <c r="A612" s="1" t="s">
        <v>41</v>
      </c>
      <c r="B612" s="1" t="s">
        <v>40</v>
      </c>
      <c r="C612" s="5">
        <v>0</v>
      </c>
      <c r="D612" s="6">
        <v>0</v>
      </c>
      <c r="E612" s="5">
        <v>0</v>
      </c>
      <c r="F612" s="6">
        <v>0</v>
      </c>
      <c r="G612" s="5">
        <v>1</v>
      </c>
    </row>
    <row r="613" spans="1:7" ht="12.75" customHeight="1" x14ac:dyDescent="0.2">
      <c r="A613" s="1" t="s">
        <v>39</v>
      </c>
      <c r="B613" s="1" t="s">
        <v>38</v>
      </c>
      <c r="C613" s="5">
        <v>41367</v>
      </c>
      <c r="D613" s="6">
        <v>289569</v>
      </c>
      <c r="E613" s="5">
        <v>41367</v>
      </c>
      <c r="F613" s="6">
        <v>289569</v>
      </c>
      <c r="G613" s="5">
        <v>53</v>
      </c>
    </row>
    <row r="614" spans="1:7" ht="12.75" customHeight="1" x14ac:dyDescent="0.2">
      <c r="A614" s="1" t="s">
        <v>37</v>
      </c>
      <c r="B614" s="1" t="s">
        <v>36</v>
      </c>
      <c r="C614" s="5">
        <v>29488</v>
      </c>
      <c r="D614" s="6">
        <v>206416</v>
      </c>
      <c r="E614" s="5">
        <v>29488</v>
      </c>
      <c r="F614" s="6">
        <v>206416</v>
      </c>
      <c r="G614" s="5">
        <v>25</v>
      </c>
    </row>
    <row r="615" spans="1:7" ht="12.75" customHeight="1" x14ac:dyDescent="0.2">
      <c r="A615" s="1" t="s">
        <v>35</v>
      </c>
      <c r="B615" s="1" t="s">
        <v>34</v>
      </c>
      <c r="C615" s="5">
        <v>17576</v>
      </c>
      <c r="D615" s="6">
        <v>123032</v>
      </c>
      <c r="E615" s="5">
        <v>17576</v>
      </c>
      <c r="F615" s="6">
        <v>123032</v>
      </c>
      <c r="G615" s="5">
        <v>25</v>
      </c>
    </row>
    <row r="616" spans="1:7" ht="12.75" customHeight="1" x14ac:dyDescent="0.2">
      <c r="A616" s="1" t="s">
        <v>33</v>
      </c>
      <c r="B616" s="1" t="s">
        <v>32</v>
      </c>
      <c r="C616" s="5">
        <v>10148</v>
      </c>
      <c r="D616" s="6">
        <v>71036</v>
      </c>
      <c r="E616" s="5">
        <v>10148</v>
      </c>
      <c r="F616" s="6">
        <v>71036</v>
      </c>
      <c r="G616" s="5">
        <v>16</v>
      </c>
    </row>
    <row r="617" spans="1:7" ht="12.75" customHeight="1" x14ac:dyDescent="0.2">
      <c r="A617" s="1" t="s">
        <v>31</v>
      </c>
      <c r="B617" s="1" t="s">
        <v>30</v>
      </c>
      <c r="C617" s="5">
        <v>19964</v>
      </c>
      <c r="D617" s="6">
        <v>139748</v>
      </c>
      <c r="E617" s="5">
        <v>19964</v>
      </c>
      <c r="F617" s="6">
        <v>139748</v>
      </c>
      <c r="G617" s="5">
        <v>15</v>
      </c>
    </row>
    <row r="618" spans="1:7" ht="12.75" customHeight="1" x14ac:dyDescent="0.2">
      <c r="A618" s="1" t="s">
        <v>29</v>
      </c>
      <c r="B618" s="1" t="s">
        <v>28</v>
      </c>
      <c r="C618" s="5">
        <v>269</v>
      </c>
      <c r="D618" s="6">
        <v>1883</v>
      </c>
      <c r="E618" s="5">
        <v>269</v>
      </c>
      <c r="F618" s="6">
        <v>1883</v>
      </c>
      <c r="G618" s="5">
        <v>1</v>
      </c>
    </row>
    <row r="619" spans="1:7" ht="12.75" customHeight="1" x14ac:dyDescent="0.2">
      <c r="A619" s="1" t="s">
        <v>27</v>
      </c>
      <c r="B619" s="1" t="s">
        <v>26</v>
      </c>
      <c r="C619" s="5">
        <v>12450</v>
      </c>
      <c r="D619" s="6">
        <v>87150</v>
      </c>
      <c r="E619" s="5">
        <v>12450</v>
      </c>
      <c r="F619" s="6">
        <v>87150</v>
      </c>
      <c r="G619" s="5">
        <v>14</v>
      </c>
    </row>
    <row r="620" spans="1:7" ht="12.75" customHeight="1" x14ac:dyDescent="0.2">
      <c r="A620" s="1" t="s">
        <v>25</v>
      </c>
      <c r="B620" s="1" t="s">
        <v>24</v>
      </c>
      <c r="C620" s="5">
        <v>1172</v>
      </c>
      <c r="D620" s="6">
        <v>8204</v>
      </c>
      <c r="E620" s="5">
        <v>1172</v>
      </c>
      <c r="F620" s="6">
        <v>8204</v>
      </c>
      <c r="G620" s="5">
        <v>7</v>
      </c>
    </row>
    <row r="621" spans="1:7" ht="12.75" customHeight="1" x14ac:dyDescent="0.2">
      <c r="A621" s="1" t="s">
        <v>23</v>
      </c>
      <c r="B621" s="1" t="s">
        <v>22</v>
      </c>
      <c r="C621" s="5">
        <v>1151</v>
      </c>
      <c r="D621" s="6">
        <v>8057</v>
      </c>
      <c r="E621" s="5">
        <v>1151</v>
      </c>
      <c r="F621" s="6">
        <v>8057</v>
      </c>
      <c r="G621" s="5">
        <v>3</v>
      </c>
    </row>
    <row r="622" spans="1:7" ht="12.75" customHeight="1" x14ac:dyDescent="0.2">
      <c r="A622" s="1" t="s">
        <v>21</v>
      </c>
      <c r="B622" s="1" t="s">
        <v>20</v>
      </c>
      <c r="C622" s="5">
        <v>0</v>
      </c>
      <c r="D622" s="6">
        <v>0</v>
      </c>
      <c r="E622" s="5">
        <v>0</v>
      </c>
      <c r="F622" s="6">
        <v>0</v>
      </c>
      <c r="G622" s="5">
        <v>0</v>
      </c>
    </row>
    <row r="623" spans="1:7" ht="12.75" customHeight="1" x14ac:dyDescent="0.2">
      <c r="A623" s="1" t="s">
        <v>19</v>
      </c>
      <c r="B623" s="1" t="s">
        <v>18</v>
      </c>
      <c r="C623" s="5">
        <v>0</v>
      </c>
      <c r="D623" s="6">
        <v>0</v>
      </c>
      <c r="E623" s="5">
        <v>0</v>
      </c>
      <c r="F623" s="6">
        <v>0</v>
      </c>
      <c r="G623" s="5">
        <v>1</v>
      </c>
    </row>
    <row r="624" spans="1:7" ht="12.75" customHeight="1" x14ac:dyDescent="0.2">
      <c r="A624" s="1" t="s">
        <v>17</v>
      </c>
      <c r="B624" s="1" t="s">
        <v>16</v>
      </c>
      <c r="C624" s="5">
        <v>427</v>
      </c>
      <c r="D624" s="6">
        <v>2989</v>
      </c>
      <c r="E624" s="5">
        <v>427</v>
      </c>
      <c r="F624" s="6">
        <v>2989</v>
      </c>
      <c r="G624" s="5">
        <v>5</v>
      </c>
    </row>
    <row r="625" spans="1:9" ht="12.75" customHeight="1" x14ac:dyDescent="0.2">
      <c r="A625" s="1" t="s">
        <v>15</v>
      </c>
      <c r="B625" s="1" t="s">
        <v>14</v>
      </c>
      <c r="C625" s="5">
        <v>0</v>
      </c>
      <c r="D625" s="6">
        <v>0</v>
      </c>
      <c r="E625" s="5">
        <v>0</v>
      </c>
      <c r="F625" s="6">
        <v>0</v>
      </c>
      <c r="G625" s="5">
        <v>0</v>
      </c>
    </row>
    <row r="626" spans="1:9" ht="12.75" customHeight="1" x14ac:dyDescent="0.2">
      <c r="A626" s="1" t="s">
        <v>13</v>
      </c>
      <c r="B626" s="1" t="s">
        <v>12</v>
      </c>
      <c r="C626" s="5">
        <v>0</v>
      </c>
      <c r="D626" s="6">
        <v>0</v>
      </c>
      <c r="E626" s="5">
        <v>0</v>
      </c>
      <c r="F626" s="6">
        <v>0</v>
      </c>
      <c r="G626" s="5">
        <v>0</v>
      </c>
    </row>
    <row r="627" spans="1:9" ht="12.75" customHeight="1" x14ac:dyDescent="0.2">
      <c r="A627" s="1" t="s">
        <v>11</v>
      </c>
      <c r="B627" s="1" t="s">
        <v>10</v>
      </c>
      <c r="C627" s="5">
        <v>0</v>
      </c>
      <c r="D627" s="6">
        <v>0</v>
      </c>
      <c r="E627" s="5">
        <v>0</v>
      </c>
      <c r="F627" s="6">
        <v>0</v>
      </c>
      <c r="G627" s="5">
        <v>0</v>
      </c>
    </row>
    <row r="628" spans="1:9" ht="12.75" customHeight="1" x14ac:dyDescent="0.2">
      <c r="A628" s="1" t="s">
        <v>9</v>
      </c>
      <c r="B628" s="1" t="s">
        <v>8</v>
      </c>
      <c r="C628" s="5">
        <v>0</v>
      </c>
      <c r="D628" s="6">
        <v>0</v>
      </c>
      <c r="E628" s="5">
        <v>0</v>
      </c>
      <c r="F628" s="6">
        <v>0</v>
      </c>
      <c r="G628" s="5">
        <v>1</v>
      </c>
    </row>
    <row r="629" spans="1:9" ht="12.75" customHeight="1" x14ac:dyDescent="0.2">
      <c r="A629" s="1" t="s">
        <v>7</v>
      </c>
      <c r="B629" s="1" t="s">
        <v>6</v>
      </c>
      <c r="C629" s="5">
        <v>0</v>
      </c>
      <c r="D629" s="6">
        <v>0</v>
      </c>
      <c r="E629" s="5">
        <v>0</v>
      </c>
      <c r="F629" s="6">
        <v>0</v>
      </c>
      <c r="G629" s="5">
        <v>0</v>
      </c>
    </row>
    <row r="630" spans="1:9" ht="12.75" customHeight="1" x14ac:dyDescent="0.2">
      <c r="A630" s="1" t="s">
        <v>5</v>
      </c>
      <c r="B630" s="1" t="s">
        <v>4</v>
      </c>
      <c r="C630" s="5">
        <v>0</v>
      </c>
      <c r="D630" s="6">
        <v>0</v>
      </c>
      <c r="E630" s="5">
        <v>0</v>
      </c>
      <c r="F630" s="6">
        <v>0</v>
      </c>
      <c r="G630" s="5">
        <v>0</v>
      </c>
    </row>
    <row r="631" spans="1:9" ht="12.75" customHeight="1" x14ac:dyDescent="0.2">
      <c r="A631" s="1" t="s">
        <v>3</v>
      </c>
      <c r="B631" s="1" t="s">
        <v>2</v>
      </c>
      <c r="C631" s="5">
        <v>28202</v>
      </c>
      <c r="D631" s="6">
        <v>197414</v>
      </c>
      <c r="E631" s="5">
        <v>28202</v>
      </c>
      <c r="F631" s="6">
        <v>197414</v>
      </c>
      <c r="G631" s="5">
        <v>44</v>
      </c>
    </row>
    <row r="632" spans="1:9" ht="12.75" customHeight="1" x14ac:dyDescent="0.2">
      <c r="A632" s="4" t="s">
        <v>1</v>
      </c>
      <c r="B632" s="4" t="s">
        <v>0</v>
      </c>
      <c r="C632" s="2">
        <v>202865</v>
      </c>
      <c r="D632" s="3">
        <v>1420055</v>
      </c>
      <c r="E632" s="2">
        <v>202865</v>
      </c>
      <c r="F632" s="3">
        <v>1420055</v>
      </c>
      <c r="G632" s="2">
        <v>268</v>
      </c>
    </row>
    <row r="633" spans="1:9" ht="12.75" customHeight="1" x14ac:dyDescent="0.2"/>
    <row r="634" spans="1:9" ht="12.75" customHeight="1" x14ac:dyDescent="0.2">
      <c r="A634" s="11" t="s">
        <v>66</v>
      </c>
      <c r="B634" s="1" t="s">
        <v>75</v>
      </c>
    </row>
    <row r="635" spans="1:9" ht="12.75" customHeight="1" x14ac:dyDescent="0.2">
      <c r="A635" s="11" t="s">
        <v>64</v>
      </c>
      <c r="B635" s="1" t="s">
        <v>74</v>
      </c>
    </row>
    <row r="636" spans="1:9" ht="12.75" customHeight="1" x14ac:dyDescent="0.2">
      <c r="A636" s="11" t="s">
        <v>62</v>
      </c>
      <c r="B636" s="1" t="s">
        <v>79</v>
      </c>
    </row>
    <row r="637" spans="1:9" ht="12.75" customHeight="1" x14ac:dyDescent="0.2">
      <c r="A637" s="60"/>
      <c r="B637" s="59"/>
      <c r="C637" s="58" t="s">
        <v>78</v>
      </c>
      <c r="D637" s="59"/>
      <c r="E637" s="58" t="s">
        <v>77</v>
      </c>
      <c r="F637" s="59"/>
      <c r="G637" s="9"/>
      <c r="H637" s="9"/>
      <c r="I637" s="9"/>
    </row>
    <row r="638" spans="1:9" ht="12.75" customHeight="1" x14ac:dyDescent="0.2">
      <c r="A638" s="7" t="s">
        <v>60</v>
      </c>
      <c r="B638" s="8" t="s">
        <v>59</v>
      </c>
      <c r="C638" s="7" t="s">
        <v>58</v>
      </c>
      <c r="D638" s="8" t="s">
        <v>57</v>
      </c>
      <c r="E638" s="7" t="s">
        <v>58</v>
      </c>
      <c r="F638" s="8" t="s">
        <v>57</v>
      </c>
      <c r="G638" s="7" t="s">
        <v>56</v>
      </c>
      <c r="H638" s="7" t="s">
        <v>55</v>
      </c>
      <c r="I638" s="7" t="s">
        <v>54</v>
      </c>
    </row>
    <row r="639" spans="1:9" ht="12.75" customHeight="1" x14ac:dyDescent="0.2">
      <c r="A639" s="1" t="s">
        <v>53</v>
      </c>
      <c r="B639" s="1" t="s">
        <v>52</v>
      </c>
      <c r="C639" s="5">
        <v>0</v>
      </c>
      <c r="D639" s="6">
        <v>0</v>
      </c>
      <c r="E639" s="5">
        <v>0</v>
      </c>
      <c r="F639" s="6">
        <v>0</v>
      </c>
      <c r="G639" s="5">
        <v>0</v>
      </c>
      <c r="H639" s="6">
        <v>0</v>
      </c>
      <c r="I639" s="5">
        <v>0</v>
      </c>
    </row>
    <row r="640" spans="1:9" ht="12.75" customHeight="1" x14ac:dyDescent="0.2">
      <c r="A640" s="1" t="s">
        <v>51</v>
      </c>
      <c r="B640" s="1" t="s">
        <v>50</v>
      </c>
      <c r="C640" s="5">
        <v>697</v>
      </c>
      <c r="D640" s="6">
        <v>20910</v>
      </c>
      <c r="E640" s="5">
        <v>0</v>
      </c>
      <c r="F640" s="6">
        <v>0</v>
      </c>
      <c r="G640" s="5">
        <v>697</v>
      </c>
      <c r="H640" s="6">
        <v>20910</v>
      </c>
      <c r="I640" s="5">
        <v>2</v>
      </c>
    </row>
    <row r="641" spans="1:9" ht="12.75" customHeight="1" x14ac:dyDescent="0.2">
      <c r="A641" s="1" t="s">
        <v>49</v>
      </c>
      <c r="B641" s="1" t="s">
        <v>48</v>
      </c>
      <c r="C641" s="5">
        <v>122</v>
      </c>
      <c r="D641" s="6">
        <v>3660</v>
      </c>
      <c r="E641" s="5">
        <v>0</v>
      </c>
      <c r="F641" s="6">
        <v>0</v>
      </c>
      <c r="G641" s="5">
        <v>122</v>
      </c>
      <c r="H641" s="6">
        <v>3660</v>
      </c>
      <c r="I641" s="5">
        <v>1</v>
      </c>
    </row>
    <row r="642" spans="1:9" ht="12.75" customHeight="1" x14ac:dyDescent="0.2">
      <c r="A642" s="1" t="s">
        <v>47</v>
      </c>
      <c r="B642" s="1" t="s">
        <v>46</v>
      </c>
      <c r="C642" s="5">
        <v>0</v>
      </c>
      <c r="D642" s="6">
        <v>0</v>
      </c>
      <c r="E642" s="5">
        <v>0</v>
      </c>
      <c r="F642" s="6">
        <v>0</v>
      </c>
      <c r="G642" s="5">
        <v>0</v>
      </c>
      <c r="H642" s="6">
        <v>0</v>
      </c>
      <c r="I642" s="5">
        <v>0</v>
      </c>
    </row>
    <row r="643" spans="1:9" ht="12.75" customHeight="1" x14ac:dyDescent="0.2">
      <c r="A643" s="1" t="s">
        <v>45</v>
      </c>
      <c r="B643" s="1" t="s">
        <v>44</v>
      </c>
      <c r="C643" s="5">
        <v>0</v>
      </c>
      <c r="D643" s="6">
        <v>0</v>
      </c>
      <c r="E643" s="5">
        <v>0</v>
      </c>
      <c r="F643" s="6">
        <v>0</v>
      </c>
      <c r="G643" s="5">
        <v>0</v>
      </c>
      <c r="H643" s="6">
        <v>0</v>
      </c>
      <c r="I643" s="5">
        <v>0</v>
      </c>
    </row>
    <row r="644" spans="1:9" ht="12.75" customHeight="1" x14ac:dyDescent="0.2">
      <c r="A644" s="1" t="s">
        <v>43</v>
      </c>
      <c r="B644" s="1" t="s">
        <v>42</v>
      </c>
      <c r="C644" s="5">
        <v>0</v>
      </c>
      <c r="D644" s="6">
        <v>0</v>
      </c>
      <c r="E644" s="5">
        <v>0</v>
      </c>
      <c r="F644" s="6">
        <v>0</v>
      </c>
      <c r="G644" s="5">
        <v>0</v>
      </c>
      <c r="H644" s="6">
        <v>0</v>
      </c>
      <c r="I644" s="5">
        <v>0</v>
      </c>
    </row>
    <row r="645" spans="1:9" ht="12.75" customHeight="1" x14ac:dyDescent="0.2">
      <c r="A645" s="1" t="s">
        <v>41</v>
      </c>
      <c r="B645" s="1" t="s">
        <v>40</v>
      </c>
      <c r="C645" s="5">
        <v>0</v>
      </c>
      <c r="D645" s="6">
        <v>0</v>
      </c>
      <c r="E645" s="5">
        <v>0</v>
      </c>
      <c r="F645" s="6">
        <v>0</v>
      </c>
      <c r="G645" s="5">
        <v>0</v>
      </c>
      <c r="H645" s="6">
        <v>0</v>
      </c>
      <c r="I645" s="5">
        <v>0</v>
      </c>
    </row>
    <row r="646" spans="1:9" ht="12.75" customHeight="1" x14ac:dyDescent="0.2">
      <c r="A646" s="1" t="s">
        <v>39</v>
      </c>
      <c r="B646" s="1" t="s">
        <v>38</v>
      </c>
      <c r="C646" s="5">
        <v>990</v>
      </c>
      <c r="D646" s="6">
        <v>29700</v>
      </c>
      <c r="E646" s="5">
        <v>117</v>
      </c>
      <c r="F646" s="6">
        <v>3510</v>
      </c>
      <c r="G646" s="5">
        <v>1107</v>
      </c>
      <c r="H646" s="6">
        <v>33210</v>
      </c>
      <c r="I646" s="5">
        <v>2</v>
      </c>
    </row>
    <row r="647" spans="1:9" ht="12.75" customHeight="1" x14ac:dyDescent="0.2">
      <c r="A647" s="1" t="s">
        <v>37</v>
      </c>
      <c r="B647" s="1" t="s">
        <v>36</v>
      </c>
      <c r="C647" s="5">
        <v>3209</v>
      </c>
      <c r="D647" s="6">
        <v>96270</v>
      </c>
      <c r="E647" s="5">
        <v>210</v>
      </c>
      <c r="F647" s="6">
        <v>6300</v>
      </c>
      <c r="G647" s="5">
        <v>3419</v>
      </c>
      <c r="H647" s="6">
        <v>102570</v>
      </c>
      <c r="I647" s="5">
        <v>6</v>
      </c>
    </row>
    <row r="648" spans="1:9" ht="12.75" customHeight="1" x14ac:dyDescent="0.2">
      <c r="A648" s="1" t="s">
        <v>35</v>
      </c>
      <c r="B648" s="1" t="s">
        <v>34</v>
      </c>
      <c r="C648" s="5">
        <v>0</v>
      </c>
      <c r="D648" s="6">
        <v>0</v>
      </c>
      <c r="E648" s="5">
        <v>0</v>
      </c>
      <c r="F648" s="6">
        <v>0</v>
      </c>
      <c r="G648" s="5">
        <v>0</v>
      </c>
      <c r="H648" s="6">
        <v>0</v>
      </c>
      <c r="I648" s="5">
        <v>0</v>
      </c>
    </row>
    <row r="649" spans="1:9" ht="12.75" customHeight="1" x14ac:dyDescent="0.2">
      <c r="A649" s="1" t="s">
        <v>33</v>
      </c>
      <c r="B649" s="1" t="s">
        <v>32</v>
      </c>
      <c r="C649" s="5">
        <v>0</v>
      </c>
      <c r="D649" s="6">
        <v>0</v>
      </c>
      <c r="E649" s="5">
        <v>0</v>
      </c>
      <c r="F649" s="6">
        <v>0</v>
      </c>
      <c r="G649" s="5">
        <v>0</v>
      </c>
      <c r="H649" s="6">
        <v>0</v>
      </c>
      <c r="I649" s="5">
        <v>0</v>
      </c>
    </row>
    <row r="650" spans="1:9" ht="12.75" customHeight="1" x14ac:dyDescent="0.2">
      <c r="A650" s="1" t="s">
        <v>31</v>
      </c>
      <c r="B650" s="1" t="s">
        <v>30</v>
      </c>
      <c r="C650" s="5">
        <v>1352</v>
      </c>
      <c r="D650" s="6">
        <v>40560</v>
      </c>
      <c r="E650" s="5">
        <v>807</v>
      </c>
      <c r="F650" s="6">
        <v>24210</v>
      </c>
      <c r="G650" s="5">
        <v>2159</v>
      </c>
      <c r="H650" s="6">
        <v>64770</v>
      </c>
      <c r="I650" s="5">
        <v>3</v>
      </c>
    </row>
    <row r="651" spans="1:9" ht="12.75" customHeight="1" x14ac:dyDescent="0.2">
      <c r="A651" s="1" t="s">
        <v>29</v>
      </c>
      <c r="B651" s="1" t="s">
        <v>28</v>
      </c>
      <c r="C651" s="5">
        <v>0</v>
      </c>
      <c r="D651" s="6">
        <v>0</v>
      </c>
      <c r="E651" s="5">
        <v>0</v>
      </c>
      <c r="F651" s="6">
        <v>0</v>
      </c>
      <c r="G651" s="5">
        <v>0</v>
      </c>
      <c r="H651" s="6">
        <v>0</v>
      </c>
      <c r="I651" s="5">
        <v>0</v>
      </c>
    </row>
    <row r="652" spans="1:9" ht="12.75" customHeight="1" x14ac:dyDescent="0.2">
      <c r="A652" s="1" t="s">
        <v>27</v>
      </c>
      <c r="B652" s="1" t="s">
        <v>26</v>
      </c>
      <c r="C652" s="5">
        <v>0</v>
      </c>
      <c r="D652" s="6">
        <v>0</v>
      </c>
      <c r="E652" s="5">
        <v>0</v>
      </c>
      <c r="F652" s="6">
        <v>0</v>
      </c>
      <c r="G652" s="5">
        <v>0</v>
      </c>
      <c r="H652" s="6">
        <v>0</v>
      </c>
      <c r="I652" s="5">
        <v>0</v>
      </c>
    </row>
    <row r="653" spans="1:9" ht="12.75" customHeight="1" x14ac:dyDescent="0.2">
      <c r="A653" s="1" t="s">
        <v>25</v>
      </c>
      <c r="B653" s="1" t="s">
        <v>24</v>
      </c>
      <c r="C653" s="5">
        <v>0</v>
      </c>
      <c r="D653" s="6">
        <v>0</v>
      </c>
      <c r="E653" s="5">
        <v>0</v>
      </c>
      <c r="F653" s="6">
        <v>0</v>
      </c>
      <c r="G653" s="5">
        <v>0</v>
      </c>
      <c r="H653" s="6">
        <v>0</v>
      </c>
      <c r="I653" s="5">
        <v>0</v>
      </c>
    </row>
    <row r="654" spans="1:9" ht="12.75" customHeight="1" x14ac:dyDescent="0.2">
      <c r="A654" s="1" t="s">
        <v>23</v>
      </c>
      <c r="B654" s="1" t="s">
        <v>22</v>
      </c>
      <c r="C654" s="5">
        <v>0</v>
      </c>
      <c r="D654" s="6">
        <v>0</v>
      </c>
      <c r="E654" s="5">
        <v>0</v>
      </c>
      <c r="F654" s="6">
        <v>0</v>
      </c>
      <c r="G654" s="5">
        <v>0</v>
      </c>
      <c r="H654" s="6">
        <v>0</v>
      </c>
      <c r="I654" s="5">
        <v>0</v>
      </c>
    </row>
    <row r="655" spans="1:9" ht="12.75" customHeight="1" x14ac:dyDescent="0.2">
      <c r="A655" s="1" t="s">
        <v>21</v>
      </c>
      <c r="B655" s="1" t="s">
        <v>20</v>
      </c>
      <c r="C655" s="5">
        <v>0</v>
      </c>
      <c r="D655" s="6">
        <v>0</v>
      </c>
      <c r="E655" s="5">
        <v>0</v>
      </c>
      <c r="F655" s="6">
        <v>0</v>
      </c>
      <c r="G655" s="5">
        <v>0</v>
      </c>
      <c r="H655" s="6">
        <v>0</v>
      </c>
      <c r="I655" s="5">
        <v>0</v>
      </c>
    </row>
    <row r="656" spans="1:9" ht="12.75" customHeight="1" x14ac:dyDescent="0.2">
      <c r="A656" s="1" t="s">
        <v>19</v>
      </c>
      <c r="B656" s="1" t="s">
        <v>18</v>
      </c>
      <c r="C656" s="5">
        <v>0</v>
      </c>
      <c r="D656" s="6">
        <v>0</v>
      </c>
      <c r="E656" s="5">
        <v>0</v>
      </c>
      <c r="F656" s="6">
        <v>0</v>
      </c>
      <c r="G656" s="5">
        <v>0</v>
      </c>
      <c r="H656" s="6">
        <v>0</v>
      </c>
      <c r="I656" s="5">
        <v>0</v>
      </c>
    </row>
    <row r="657" spans="1:9" ht="12.75" customHeight="1" x14ac:dyDescent="0.2">
      <c r="A657" s="1" t="s">
        <v>17</v>
      </c>
      <c r="B657" s="1" t="s">
        <v>16</v>
      </c>
      <c r="C657" s="5">
        <v>0</v>
      </c>
      <c r="D657" s="6">
        <v>0</v>
      </c>
      <c r="E657" s="5">
        <v>0</v>
      </c>
      <c r="F657" s="6">
        <v>0</v>
      </c>
      <c r="G657" s="5">
        <v>0</v>
      </c>
      <c r="H657" s="6">
        <v>0</v>
      </c>
      <c r="I657" s="5">
        <v>0</v>
      </c>
    </row>
    <row r="658" spans="1:9" ht="12.75" customHeight="1" x14ac:dyDescent="0.2">
      <c r="A658" s="1" t="s">
        <v>15</v>
      </c>
      <c r="B658" s="1" t="s">
        <v>14</v>
      </c>
      <c r="C658" s="5">
        <v>0</v>
      </c>
      <c r="D658" s="6">
        <v>0</v>
      </c>
      <c r="E658" s="5">
        <v>0</v>
      </c>
      <c r="F658" s="6">
        <v>0</v>
      </c>
      <c r="G658" s="5">
        <v>0</v>
      </c>
      <c r="H658" s="6">
        <v>0</v>
      </c>
      <c r="I658" s="5">
        <v>0</v>
      </c>
    </row>
    <row r="659" spans="1:9" ht="12.75" customHeight="1" x14ac:dyDescent="0.2">
      <c r="A659" s="1" t="s">
        <v>13</v>
      </c>
      <c r="B659" s="1" t="s">
        <v>12</v>
      </c>
      <c r="C659" s="5">
        <v>0</v>
      </c>
      <c r="D659" s="6">
        <v>0</v>
      </c>
      <c r="E659" s="5">
        <v>0</v>
      </c>
      <c r="F659" s="6">
        <v>0</v>
      </c>
      <c r="G659" s="5">
        <v>0</v>
      </c>
      <c r="H659" s="6">
        <v>0</v>
      </c>
      <c r="I659" s="5">
        <v>0</v>
      </c>
    </row>
    <row r="660" spans="1:9" ht="12.75" customHeight="1" x14ac:dyDescent="0.2">
      <c r="A660" s="1" t="s">
        <v>11</v>
      </c>
      <c r="B660" s="1" t="s">
        <v>10</v>
      </c>
      <c r="C660" s="5">
        <v>0</v>
      </c>
      <c r="D660" s="6">
        <v>0</v>
      </c>
      <c r="E660" s="5">
        <v>0</v>
      </c>
      <c r="F660" s="6">
        <v>0</v>
      </c>
      <c r="G660" s="5">
        <v>0</v>
      </c>
      <c r="H660" s="6">
        <v>0</v>
      </c>
      <c r="I660" s="5">
        <v>0</v>
      </c>
    </row>
    <row r="661" spans="1:9" ht="12.75" customHeight="1" x14ac:dyDescent="0.2">
      <c r="A661" s="1" t="s">
        <v>9</v>
      </c>
      <c r="B661" s="1" t="s">
        <v>8</v>
      </c>
      <c r="C661" s="5">
        <v>0</v>
      </c>
      <c r="D661" s="6">
        <v>0</v>
      </c>
      <c r="E661" s="5">
        <v>0</v>
      </c>
      <c r="F661" s="6">
        <v>0</v>
      </c>
      <c r="G661" s="5">
        <v>0</v>
      </c>
      <c r="H661" s="6">
        <v>0</v>
      </c>
      <c r="I661" s="5">
        <v>0</v>
      </c>
    </row>
    <row r="662" spans="1:9" ht="12.75" customHeight="1" x14ac:dyDescent="0.2">
      <c r="A662" s="1" t="s">
        <v>7</v>
      </c>
      <c r="B662" s="1" t="s">
        <v>6</v>
      </c>
      <c r="C662" s="5">
        <v>0</v>
      </c>
      <c r="D662" s="6">
        <v>0</v>
      </c>
      <c r="E662" s="5">
        <v>0</v>
      </c>
      <c r="F662" s="6">
        <v>0</v>
      </c>
      <c r="G662" s="5">
        <v>0</v>
      </c>
      <c r="H662" s="6">
        <v>0</v>
      </c>
      <c r="I662" s="5">
        <v>0</v>
      </c>
    </row>
    <row r="663" spans="1:9" ht="12.75" customHeight="1" x14ac:dyDescent="0.2">
      <c r="A663" s="1" t="s">
        <v>5</v>
      </c>
      <c r="B663" s="1" t="s">
        <v>4</v>
      </c>
      <c r="C663" s="5">
        <v>0</v>
      </c>
      <c r="D663" s="6">
        <v>0</v>
      </c>
      <c r="E663" s="5">
        <v>0</v>
      </c>
      <c r="F663" s="6">
        <v>0</v>
      </c>
      <c r="G663" s="5">
        <v>0</v>
      </c>
      <c r="H663" s="6">
        <v>0</v>
      </c>
      <c r="I663" s="5">
        <v>0</v>
      </c>
    </row>
    <row r="664" spans="1:9" ht="12.75" customHeight="1" x14ac:dyDescent="0.2">
      <c r="A664" s="1" t="s">
        <v>3</v>
      </c>
      <c r="B664" s="1" t="s">
        <v>2</v>
      </c>
      <c r="C664" s="5">
        <v>0</v>
      </c>
      <c r="D664" s="6">
        <v>0</v>
      </c>
      <c r="E664" s="5">
        <v>0</v>
      </c>
      <c r="F664" s="6">
        <v>0</v>
      </c>
      <c r="G664" s="5">
        <v>0</v>
      </c>
      <c r="H664" s="6">
        <v>0</v>
      </c>
      <c r="I664" s="5">
        <v>0</v>
      </c>
    </row>
    <row r="665" spans="1:9" ht="12.75" customHeight="1" x14ac:dyDescent="0.2">
      <c r="A665" s="4" t="s">
        <v>1</v>
      </c>
      <c r="B665" s="4" t="s">
        <v>0</v>
      </c>
      <c r="C665" s="2">
        <v>6370</v>
      </c>
      <c r="D665" s="3">
        <v>191100</v>
      </c>
      <c r="E665" s="2">
        <v>1134</v>
      </c>
      <c r="F665" s="3">
        <v>34020</v>
      </c>
      <c r="G665" s="2">
        <v>7504</v>
      </c>
      <c r="H665" s="3">
        <v>225120</v>
      </c>
      <c r="I665" s="2">
        <v>14</v>
      </c>
    </row>
    <row r="666" spans="1:9" ht="12.75" customHeight="1" x14ac:dyDescent="0.2"/>
    <row r="667" spans="1:9" ht="12.75" customHeight="1" x14ac:dyDescent="0.2">
      <c r="A667" s="11" t="s">
        <v>66</v>
      </c>
      <c r="B667" s="1" t="s">
        <v>75</v>
      </c>
    </row>
    <row r="668" spans="1:9" ht="12.75" customHeight="1" x14ac:dyDescent="0.2">
      <c r="A668" s="11" t="s">
        <v>64</v>
      </c>
      <c r="B668" s="1" t="s">
        <v>74</v>
      </c>
    </row>
    <row r="669" spans="1:9" ht="12.75" customHeight="1" x14ac:dyDescent="0.2">
      <c r="A669" s="11" t="s">
        <v>62</v>
      </c>
      <c r="B669" s="1" t="s">
        <v>76</v>
      </c>
    </row>
    <row r="670" spans="1:9" ht="12.75" customHeight="1" x14ac:dyDescent="0.2">
      <c r="A670" s="60"/>
      <c r="B670" s="59"/>
      <c r="C670" s="58" t="s">
        <v>76</v>
      </c>
      <c r="D670" s="59"/>
      <c r="E670" s="9"/>
      <c r="F670" s="9"/>
      <c r="G670" s="9"/>
    </row>
    <row r="671" spans="1:9" ht="12.75" customHeight="1" x14ac:dyDescent="0.2">
      <c r="A671" s="7" t="s">
        <v>60</v>
      </c>
      <c r="B671" s="8" t="s">
        <v>59</v>
      </c>
      <c r="C671" s="7" t="s">
        <v>58</v>
      </c>
      <c r="D671" s="8" t="s">
        <v>57</v>
      </c>
      <c r="E671" s="7" t="s">
        <v>56</v>
      </c>
      <c r="F671" s="7" t="s">
        <v>55</v>
      </c>
      <c r="G671" s="7" t="s">
        <v>54</v>
      </c>
    </row>
    <row r="672" spans="1:9" ht="12.75" customHeight="1" x14ac:dyDescent="0.2">
      <c r="A672" s="1" t="s">
        <v>53</v>
      </c>
      <c r="B672" s="1" t="s">
        <v>52</v>
      </c>
      <c r="C672" s="5">
        <v>0</v>
      </c>
      <c r="D672" s="6">
        <v>0</v>
      </c>
      <c r="E672" s="5">
        <v>0</v>
      </c>
      <c r="F672" s="6">
        <v>0</v>
      </c>
      <c r="G672" s="5">
        <v>0</v>
      </c>
    </row>
    <row r="673" spans="1:7" ht="12.75" customHeight="1" x14ac:dyDescent="0.2">
      <c r="A673" s="1" t="s">
        <v>51</v>
      </c>
      <c r="B673" s="1" t="s">
        <v>50</v>
      </c>
      <c r="C673" s="5">
        <v>0</v>
      </c>
      <c r="D673" s="6">
        <v>0</v>
      </c>
      <c r="E673" s="5">
        <v>0</v>
      </c>
      <c r="F673" s="6">
        <v>0</v>
      </c>
      <c r="G673" s="5">
        <v>0</v>
      </c>
    </row>
    <row r="674" spans="1:7" ht="12.75" customHeight="1" x14ac:dyDescent="0.2">
      <c r="A674" s="1" t="s">
        <v>49</v>
      </c>
      <c r="B674" s="1" t="s">
        <v>48</v>
      </c>
      <c r="C674" s="5">
        <v>0</v>
      </c>
      <c r="D674" s="6">
        <v>0</v>
      </c>
      <c r="E674" s="5">
        <v>0</v>
      </c>
      <c r="F674" s="6">
        <v>0</v>
      </c>
      <c r="G674" s="5">
        <v>0</v>
      </c>
    </row>
    <row r="675" spans="1:7" ht="12.75" customHeight="1" x14ac:dyDescent="0.2">
      <c r="A675" s="1" t="s">
        <v>47</v>
      </c>
      <c r="B675" s="1" t="s">
        <v>46</v>
      </c>
      <c r="C675" s="5">
        <v>0</v>
      </c>
      <c r="D675" s="6">
        <v>0</v>
      </c>
      <c r="E675" s="5">
        <v>0</v>
      </c>
      <c r="F675" s="6">
        <v>0</v>
      </c>
      <c r="G675" s="5">
        <v>0</v>
      </c>
    </row>
    <row r="676" spans="1:7" ht="12.75" customHeight="1" x14ac:dyDescent="0.2">
      <c r="A676" s="1" t="s">
        <v>45</v>
      </c>
      <c r="B676" s="1" t="s">
        <v>44</v>
      </c>
      <c r="C676" s="5">
        <v>0</v>
      </c>
      <c r="D676" s="6">
        <v>0</v>
      </c>
      <c r="E676" s="5">
        <v>0</v>
      </c>
      <c r="F676" s="6">
        <v>0</v>
      </c>
      <c r="G676" s="5">
        <v>0</v>
      </c>
    </row>
    <row r="677" spans="1:7" ht="12.75" customHeight="1" x14ac:dyDescent="0.2">
      <c r="A677" s="1" t="s">
        <v>43</v>
      </c>
      <c r="B677" s="1" t="s">
        <v>42</v>
      </c>
      <c r="C677" s="5">
        <v>0</v>
      </c>
      <c r="D677" s="6">
        <v>0</v>
      </c>
      <c r="E677" s="5">
        <v>0</v>
      </c>
      <c r="F677" s="6">
        <v>0</v>
      </c>
      <c r="G677" s="5">
        <v>0</v>
      </c>
    </row>
    <row r="678" spans="1:7" ht="12.75" customHeight="1" x14ac:dyDescent="0.2">
      <c r="A678" s="1" t="s">
        <v>41</v>
      </c>
      <c r="B678" s="1" t="s">
        <v>40</v>
      </c>
      <c r="C678" s="5">
        <v>0</v>
      </c>
      <c r="D678" s="6">
        <v>0</v>
      </c>
      <c r="E678" s="5">
        <v>0</v>
      </c>
      <c r="F678" s="6">
        <v>0</v>
      </c>
      <c r="G678" s="5">
        <v>0</v>
      </c>
    </row>
    <row r="679" spans="1:7" ht="12.75" customHeight="1" x14ac:dyDescent="0.2">
      <c r="A679" s="1" t="s">
        <v>39</v>
      </c>
      <c r="B679" s="1" t="s">
        <v>38</v>
      </c>
      <c r="C679" s="5">
        <v>0</v>
      </c>
      <c r="D679" s="6">
        <v>0</v>
      </c>
      <c r="E679" s="5">
        <v>0</v>
      </c>
      <c r="F679" s="6">
        <v>0</v>
      </c>
      <c r="G679" s="5">
        <v>0</v>
      </c>
    </row>
    <row r="680" spans="1:7" ht="12.75" customHeight="1" x14ac:dyDescent="0.2">
      <c r="A680" s="1" t="s">
        <v>37</v>
      </c>
      <c r="B680" s="1" t="s">
        <v>36</v>
      </c>
      <c r="C680" s="5">
        <v>12</v>
      </c>
      <c r="D680" s="6">
        <v>50000</v>
      </c>
      <c r="E680" s="5">
        <v>12</v>
      </c>
      <c r="F680" s="6">
        <v>50000</v>
      </c>
      <c r="G680" s="5">
        <v>6</v>
      </c>
    </row>
    <row r="681" spans="1:7" ht="12.75" customHeight="1" x14ac:dyDescent="0.2">
      <c r="A681" s="1" t="s">
        <v>35</v>
      </c>
      <c r="B681" s="1" t="s">
        <v>34</v>
      </c>
      <c r="C681" s="5">
        <v>16</v>
      </c>
      <c r="D681" s="6">
        <v>40000</v>
      </c>
      <c r="E681" s="5">
        <v>16</v>
      </c>
      <c r="F681" s="6">
        <v>40000</v>
      </c>
      <c r="G681" s="5">
        <v>5</v>
      </c>
    </row>
    <row r="682" spans="1:7" ht="12.75" customHeight="1" x14ac:dyDescent="0.2">
      <c r="A682" s="1" t="s">
        <v>33</v>
      </c>
      <c r="B682" s="1" t="s">
        <v>32</v>
      </c>
      <c r="C682" s="5">
        <v>0</v>
      </c>
      <c r="D682" s="6">
        <v>0</v>
      </c>
      <c r="E682" s="5">
        <v>0</v>
      </c>
      <c r="F682" s="6">
        <v>0</v>
      </c>
      <c r="G682" s="5">
        <v>1</v>
      </c>
    </row>
    <row r="683" spans="1:7" ht="12.75" customHeight="1" x14ac:dyDescent="0.2">
      <c r="A683" s="1" t="s">
        <v>31</v>
      </c>
      <c r="B683" s="1" t="s">
        <v>30</v>
      </c>
      <c r="C683" s="5">
        <v>1</v>
      </c>
      <c r="D683" s="6">
        <v>10000</v>
      </c>
      <c r="E683" s="5">
        <v>1</v>
      </c>
      <c r="F683" s="6">
        <v>10000</v>
      </c>
      <c r="G683" s="5">
        <v>1</v>
      </c>
    </row>
    <row r="684" spans="1:7" ht="12.75" customHeight="1" x14ac:dyDescent="0.2">
      <c r="A684" s="1" t="s">
        <v>29</v>
      </c>
      <c r="B684" s="1" t="s">
        <v>28</v>
      </c>
      <c r="C684" s="5">
        <v>0</v>
      </c>
      <c r="D684" s="6">
        <v>0</v>
      </c>
      <c r="E684" s="5">
        <v>0</v>
      </c>
      <c r="F684" s="6">
        <v>0</v>
      </c>
      <c r="G684" s="5">
        <v>0</v>
      </c>
    </row>
    <row r="685" spans="1:7" ht="12.75" customHeight="1" x14ac:dyDescent="0.2">
      <c r="A685" s="1" t="s">
        <v>27</v>
      </c>
      <c r="B685" s="1" t="s">
        <v>26</v>
      </c>
      <c r="C685" s="5">
        <v>0</v>
      </c>
      <c r="D685" s="6">
        <v>0</v>
      </c>
      <c r="E685" s="5">
        <v>0</v>
      </c>
      <c r="F685" s="6">
        <v>0</v>
      </c>
      <c r="G685" s="5">
        <v>0</v>
      </c>
    </row>
    <row r="686" spans="1:7" ht="12.75" customHeight="1" x14ac:dyDescent="0.2">
      <c r="A686" s="1" t="s">
        <v>25</v>
      </c>
      <c r="B686" s="1" t="s">
        <v>24</v>
      </c>
      <c r="C686" s="5">
        <v>0</v>
      </c>
      <c r="D686" s="6">
        <v>0</v>
      </c>
      <c r="E686" s="5">
        <v>0</v>
      </c>
      <c r="F686" s="6">
        <v>0</v>
      </c>
      <c r="G686" s="5">
        <v>0</v>
      </c>
    </row>
    <row r="687" spans="1:7" ht="12.75" customHeight="1" x14ac:dyDescent="0.2">
      <c r="A687" s="1" t="s">
        <v>23</v>
      </c>
      <c r="B687" s="1" t="s">
        <v>22</v>
      </c>
      <c r="C687" s="5">
        <v>0</v>
      </c>
      <c r="D687" s="6">
        <v>0</v>
      </c>
      <c r="E687" s="5">
        <v>0</v>
      </c>
      <c r="F687" s="6">
        <v>0</v>
      </c>
      <c r="G687" s="5">
        <v>0</v>
      </c>
    </row>
    <row r="688" spans="1:7" ht="12.75" customHeight="1" x14ac:dyDescent="0.2">
      <c r="A688" s="1" t="s">
        <v>21</v>
      </c>
      <c r="B688" s="1" t="s">
        <v>20</v>
      </c>
      <c r="C688" s="5">
        <v>0</v>
      </c>
      <c r="D688" s="6">
        <v>0</v>
      </c>
      <c r="E688" s="5">
        <v>0</v>
      </c>
      <c r="F688" s="6">
        <v>0</v>
      </c>
      <c r="G688" s="5">
        <v>0</v>
      </c>
    </row>
    <row r="689" spans="1:9" ht="12.75" customHeight="1" x14ac:dyDescent="0.2">
      <c r="A689" s="1" t="s">
        <v>19</v>
      </c>
      <c r="B689" s="1" t="s">
        <v>18</v>
      </c>
      <c r="C689" s="5">
        <v>0</v>
      </c>
      <c r="D689" s="6">
        <v>0</v>
      </c>
      <c r="E689" s="5">
        <v>0</v>
      </c>
      <c r="F689" s="6">
        <v>0</v>
      </c>
      <c r="G689" s="5">
        <v>0</v>
      </c>
    </row>
    <row r="690" spans="1:9" ht="12.75" customHeight="1" x14ac:dyDescent="0.2">
      <c r="A690" s="1" t="s">
        <v>17</v>
      </c>
      <c r="B690" s="1" t="s">
        <v>16</v>
      </c>
      <c r="C690" s="5">
        <v>1</v>
      </c>
      <c r="D690" s="6">
        <v>10000</v>
      </c>
      <c r="E690" s="5">
        <v>1</v>
      </c>
      <c r="F690" s="6">
        <v>10000</v>
      </c>
      <c r="G690" s="5">
        <v>1</v>
      </c>
    </row>
    <row r="691" spans="1:9" ht="12.75" customHeight="1" x14ac:dyDescent="0.2">
      <c r="A691" s="1" t="s">
        <v>15</v>
      </c>
      <c r="B691" s="1" t="s">
        <v>14</v>
      </c>
      <c r="C691" s="5">
        <v>0</v>
      </c>
      <c r="D691" s="6">
        <v>0</v>
      </c>
      <c r="E691" s="5">
        <v>0</v>
      </c>
      <c r="F691" s="6">
        <v>0</v>
      </c>
      <c r="G691" s="5">
        <v>0</v>
      </c>
    </row>
    <row r="692" spans="1:9" ht="12.75" customHeight="1" x14ac:dyDescent="0.2">
      <c r="A692" s="1" t="s">
        <v>13</v>
      </c>
      <c r="B692" s="1" t="s">
        <v>12</v>
      </c>
      <c r="C692" s="5">
        <v>0</v>
      </c>
      <c r="D692" s="6">
        <v>0</v>
      </c>
      <c r="E692" s="5">
        <v>0</v>
      </c>
      <c r="F692" s="6">
        <v>0</v>
      </c>
      <c r="G692" s="5">
        <v>0</v>
      </c>
    </row>
    <row r="693" spans="1:9" ht="12.75" customHeight="1" x14ac:dyDescent="0.2">
      <c r="A693" s="1" t="s">
        <v>11</v>
      </c>
      <c r="B693" s="1" t="s">
        <v>10</v>
      </c>
      <c r="C693" s="5">
        <v>0</v>
      </c>
      <c r="D693" s="6">
        <v>0</v>
      </c>
      <c r="E693" s="5">
        <v>0</v>
      </c>
      <c r="F693" s="6">
        <v>0</v>
      </c>
      <c r="G693" s="5">
        <v>0</v>
      </c>
    </row>
    <row r="694" spans="1:9" ht="12.75" customHeight="1" x14ac:dyDescent="0.2">
      <c r="A694" s="1" t="s">
        <v>9</v>
      </c>
      <c r="B694" s="1" t="s">
        <v>8</v>
      </c>
      <c r="C694" s="5">
        <v>0</v>
      </c>
      <c r="D694" s="6">
        <v>0</v>
      </c>
      <c r="E694" s="5">
        <v>0</v>
      </c>
      <c r="F694" s="6">
        <v>0</v>
      </c>
      <c r="G694" s="5">
        <v>0</v>
      </c>
    </row>
    <row r="695" spans="1:9" ht="12.75" customHeight="1" x14ac:dyDescent="0.2">
      <c r="A695" s="1" t="s">
        <v>7</v>
      </c>
      <c r="B695" s="1" t="s">
        <v>6</v>
      </c>
      <c r="C695" s="5">
        <v>2</v>
      </c>
      <c r="D695" s="6">
        <v>10000</v>
      </c>
      <c r="E695" s="5">
        <v>2</v>
      </c>
      <c r="F695" s="6">
        <v>10000</v>
      </c>
      <c r="G695" s="5">
        <v>1</v>
      </c>
    </row>
    <row r="696" spans="1:9" ht="12.75" customHeight="1" x14ac:dyDescent="0.2">
      <c r="A696" s="1" t="s">
        <v>5</v>
      </c>
      <c r="B696" s="1" t="s">
        <v>4</v>
      </c>
      <c r="C696" s="5">
        <v>0</v>
      </c>
      <c r="D696" s="6">
        <v>0</v>
      </c>
      <c r="E696" s="5">
        <v>0</v>
      </c>
      <c r="F696" s="6">
        <v>0</v>
      </c>
      <c r="G696" s="5">
        <v>0</v>
      </c>
    </row>
    <row r="697" spans="1:9" ht="12.75" customHeight="1" x14ac:dyDescent="0.2">
      <c r="A697" s="1" t="s">
        <v>3</v>
      </c>
      <c r="B697" s="1" t="s">
        <v>2</v>
      </c>
      <c r="C697" s="5">
        <v>2</v>
      </c>
      <c r="D697" s="6">
        <v>10000</v>
      </c>
      <c r="E697" s="5">
        <v>2</v>
      </c>
      <c r="F697" s="6">
        <v>10000</v>
      </c>
      <c r="G697" s="5">
        <v>1</v>
      </c>
    </row>
    <row r="698" spans="1:9" ht="12.75" customHeight="1" x14ac:dyDescent="0.2">
      <c r="A698" s="4" t="s">
        <v>1</v>
      </c>
      <c r="B698" s="4" t="s">
        <v>0</v>
      </c>
      <c r="C698" s="2">
        <v>34</v>
      </c>
      <c r="D698" s="3">
        <v>130000</v>
      </c>
      <c r="E698" s="2">
        <v>34</v>
      </c>
      <c r="F698" s="3">
        <v>130000</v>
      </c>
      <c r="G698" s="2">
        <v>16</v>
      </c>
    </row>
    <row r="699" spans="1:9" ht="12.75" customHeight="1" x14ac:dyDescent="0.2"/>
    <row r="700" spans="1:9" ht="12.75" customHeight="1" x14ac:dyDescent="0.2">
      <c r="A700" s="11" t="s">
        <v>66</v>
      </c>
      <c r="B700" s="1" t="s">
        <v>75</v>
      </c>
    </row>
    <row r="701" spans="1:9" ht="12.75" customHeight="1" x14ac:dyDescent="0.2">
      <c r="A701" s="11" t="s">
        <v>64</v>
      </c>
      <c r="B701" s="1" t="s">
        <v>74</v>
      </c>
    </row>
    <row r="702" spans="1:9" ht="12.75" customHeight="1" x14ac:dyDescent="0.2">
      <c r="A702" s="11" t="s">
        <v>62</v>
      </c>
      <c r="B702" s="1" t="s">
        <v>73</v>
      </c>
    </row>
    <row r="703" spans="1:9" ht="12.75" customHeight="1" x14ac:dyDescent="0.2">
      <c r="A703" s="60"/>
      <c r="B703" s="59"/>
      <c r="C703" s="58" t="s">
        <v>72</v>
      </c>
      <c r="D703" s="59"/>
      <c r="E703" s="58" t="s">
        <v>71</v>
      </c>
      <c r="F703" s="59"/>
      <c r="G703" s="9"/>
      <c r="H703" s="9"/>
      <c r="I703" s="9"/>
    </row>
    <row r="704" spans="1:9" ht="12.75" customHeight="1" x14ac:dyDescent="0.2">
      <c r="A704" s="7" t="s">
        <v>60</v>
      </c>
      <c r="B704" s="8" t="s">
        <v>59</v>
      </c>
      <c r="C704" s="7" t="s">
        <v>58</v>
      </c>
      <c r="D704" s="8" t="s">
        <v>57</v>
      </c>
      <c r="E704" s="7" t="s">
        <v>58</v>
      </c>
      <c r="F704" s="8" t="s">
        <v>57</v>
      </c>
      <c r="G704" s="7" t="s">
        <v>56</v>
      </c>
      <c r="H704" s="7" t="s">
        <v>55</v>
      </c>
      <c r="I704" s="7" t="s">
        <v>54</v>
      </c>
    </row>
    <row r="705" spans="1:9" ht="12.75" customHeight="1" x14ac:dyDescent="0.2">
      <c r="A705" s="1" t="s">
        <v>53</v>
      </c>
      <c r="B705" s="1" t="s">
        <v>52</v>
      </c>
      <c r="C705" s="5">
        <v>0</v>
      </c>
      <c r="D705" s="6">
        <v>0</v>
      </c>
      <c r="E705" s="5">
        <v>0</v>
      </c>
      <c r="F705" s="6">
        <v>0</v>
      </c>
      <c r="G705" s="5">
        <v>0</v>
      </c>
      <c r="H705" s="6">
        <v>0</v>
      </c>
      <c r="I705" s="5">
        <v>0</v>
      </c>
    </row>
    <row r="706" spans="1:9" ht="12.75" customHeight="1" x14ac:dyDescent="0.2">
      <c r="A706" s="1" t="s">
        <v>51</v>
      </c>
      <c r="B706" s="1" t="s">
        <v>50</v>
      </c>
      <c r="C706" s="5">
        <v>0</v>
      </c>
      <c r="D706" s="6">
        <v>0</v>
      </c>
      <c r="E706" s="5">
        <v>4516</v>
      </c>
      <c r="F706" s="6">
        <v>308930</v>
      </c>
      <c r="G706" s="5">
        <v>4516</v>
      </c>
      <c r="H706" s="6">
        <v>308930</v>
      </c>
      <c r="I706" s="5">
        <v>19</v>
      </c>
    </row>
    <row r="707" spans="1:9" ht="12.75" customHeight="1" x14ac:dyDescent="0.2">
      <c r="A707" s="1" t="s">
        <v>49</v>
      </c>
      <c r="B707" s="1" t="s">
        <v>48</v>
      </c>
      <c r="C707" s="5">
        <v>523</v>
      </c>
      <c r="D707" s="6">
        <v>41840</v>
      </c>
      <c r="E707" s="5">
        <v>0</v>
      </c>
      <c r="F707" s="6">
        <v>0</v>
      </c>
      <c r="G707" s="5">
        <v>523</v>
      </c>
      <c r="H707" s="6">
        <v>41840</v>
      </c>
      <c r="I707" s="5">
        <v>2</v>
      </c>
    </row>
    <row r="708" spans="1:9" ht="12.75" customHeight="1" x14ac:dyDescent="0.2">
      <c r="A708" s="1" t="s">
        <v>47</v>
      </c>
      <c r="B708" s="1" t="s">
        <v>46</v>
      </c>
      <c r="C708" s="5">
        <v>0</v>
      </c>
      <c r="D708" s="6">
        <v>0</v>
      </c>
      <c r="E708" s="5">
        <v>0</v>
      </c>
      <c r="F708" s="6">
        <v>0</v>
      </c>
      <c r="G708" s="5">
        <v>0</v>
      </c>
      <c r="H708" s="6">
        <v>0</v>
      </c>
      <c r="I708" s="5">
        <v>0</v>
      </c>
    </row>
    <row r="709" spans="1:9" ht="12.75" customHeight="1" x14ac:dyDescent="0.2">
      <c r="A709" s="1" t="s">
        <v>45</v>
      </c>
      <c r="B709" s="1" t="s">
        <v>44</v>
      </c>
      <c r="C709" s="5">
        <v>0</v>
      </c>
      <c r="D709" s="6">
        <v>0</v>
      </c>
      <c r="E709" s="5">
        <v>0</v>
      </c>
      <c r="F709" s="6">
        <v>0</v>
      </c>
      <c r="G709" s="5">
        <v>0</v>
      </c>
      <c r="H709" s="6">
        <v>0</v>
      </c>
      <c r="I709" s="5">
        <v>0</v>
      </c>
    </row>
    <row r="710" spans="1:9" ht="12.75" customHeight="1" x14ac:dyDescent="0.2">
      <c r="A710" s="1" t="s">
        <v>43</v>
      </c>
      <c r="B710" s="1" t="s">
        <v>42</v>
      </c>
      <c r="C710" s="5">
        <v>0</v>
      </c>
      <c r="D710" s="6">
        <v>0</v>
      </c>
      <c r="E710" s="5">
        <v>0</v>
      </c>
      <c r="F710" s="6">
        <v>0</v>
      </c>
      <c r="G710" s="5">
        <v>0</v>
      </c>
      <c r="H710" s="6">
        <v>0</v>
      </c>
      <c r="I710" s="5">
        <v>0</v>
      </c>
    </row>
    <row r="711" spans="1:9" ht="12.75" customHeight="1" x14ac:dyDescent="0.2">
      <c r="A711" s="1" t="s">
        <v>41</v>
      </c>
      <c r="B711" s="1" t="s">
        <v>40</v>
      </c>
      <c r="C711" s="5">
        <v>0</v>
      </c>
      <c r="D711" s="6">
        <v>0</v>
      </c>
      <c r="E711" s="5">
        <v>0</v>
      </c>
      <c r="F711" s="6">
        <v>0</v>
      </c>
      <c r="G711" s="5">
        <v>0</v>
      </c>
      <c r="H711" s="6">
        <v>0</v>
      </c>
      <c r="I711" s="5">
        <v>0</v>
      </c>
    </row>
    <row r="712" spans="1:9" ht="12.75" customHeight="1" x14ac:dyDescent="0.2">
      <c r="A712" s="1" t="s">
        <v>39</v>
      </c>
      <c r="B712" s="1" t="s">
        <v>38</v>
      </c>
      <c r="C712" s="5">
        <v>9244</v>
      </c>
      <c r="D712" s="6">
        <v>646080</v>
      </c>
      <c r="E712" s="5">
        <v>0</v>
      </c>
      <c r="F712" s="6">
        <v>0</v>
      </c>
      <c r="G712" s="5">
        <v>9244</v>
      </c>
      <c r="H712" s="6">
        <v>646080</v>
      </c>
      <c r="I712" s="5">
        <v>26</v>
      </c>
    </row>
    <row r="713" spans="1:9" ht="12.75" customHeight="1" x14ac:dyDescent="0.2">
      <c r="A713" s="1" t="s">
        <v>37</v>
      </c>
      <c r="B713" s="1" t="s">
        <v>36</v>
      </c>
      <c r="C713" s="5">
        <v>0</v>
      </c>
      <c r="D713" s="6">
        <v>0</v>
      </c>
      <c r="E713" s="5">
        <v>4246</v>
      </c>
      <c r="F713" s="6">
        <v>249290</v>
      </c>
      <c r="G713" s="5">
        <v>4246</v>
      </c>
      <c r="H713" s="6">
        <v>249290</v>
      </c>
      <c r="I713" s="5">
        <v>11</v>
      </c>
    </row>
    <row r="714" spans="1:9" ht="12.75" customHeight="1" x14ac:dyDescent="0.2">
      <c r="A714" s="1" t="s">
        <v>35</v>
      </c>
      <c r="B714" s="1" t="s">
        <v>34</v>
      </c>
      <c r="C714" s="5">
        <v>832</v>
      </c>
      <c r="D714" s="6">
        <v>66560</v>
      </c>
      <c r="E714" s="5">
        <v>0</v>
      </c>
      <c r="F714" s="6">
        <v>0</v>
      </c>
      <c r="G714" s="5">
        <v>832</v>
      </c>
      <c r="H714" s="6">
        <v>66560</v>
      </c>
      <c r="I714" s="5">
        <v>4</v>
      </c>
    </row>
    <row r="715" spans="1:9" ht="12.75" customHeight="1" x14ac:dyDescent="0.2">
      <c r="A715" s="1" t="s">
        <v>33</v>
      </c>
      <c r="B715" s="1" t="s">
        <v>32</v>
      </c>
      <c r="C715" s="5">
        <v>0</v>
      </c>
      <c r="D715" s="6">
        <v>0</v>
      </c>
      <c r="E715" s="5">
        <v>0</v>
      </c>
      <c r="F715" s="6">
        <v>0</v>
      </c>
      <c r="G715" s="5">
        <v>0</v>
      </c>
      <c r="H715" s="6">
        <v>0</v>
      </c>
      <c r="I715" s="5">
        <v>0</v>
      </c>
    </row>
    <row r="716" spans="1:9" ht="12.75" customHeight="1" x14ac:dyDescent="0.2">
      <c r="A716" s="1" t="s">
        <v>31</v>
      </c>
      <c r="B716" s="1" t="s">
        <v>30</v>
      </c>
      <c r="C716" s="5">
        <v>126</v>
      </c>
      <c r="D716" s="6">
        <v>10080</v>
      </c>
      <c r="E716" s="5">
        <v>4554</v>
      </c>
      <c r="F716" s="6">
        <v>269120</v>
      </c>
      <c r="G716" s="5">
        <v>4680</v>
      </c>
      <c r="H716" s="6">
        <v>279200</v>
      </c>
      <c r="I716" s="5">
        <v>17</v>
      </c>
    </row>
    <row r="717" spans="1:9" ht="12.75" customHeight="1" x14ac:dyDescent="0.2">
      <c r="A717" s="1" t="s">
        <v>29</v>
      </c>
      <c r="B717" s="1" t="s">
        <v>28</v>
      </c>
      <c r="C717" s="5">
        <v>41</v>
      </c>
      <c r="D717" s="6">
        <v>3280</v>
      </c>
      <c r="E717" s="5">
        <v>0</v>
      </c>
      <c r="F717" s="6">
        <v>0</v>
      </c>
      <c r="G717" s="5">
        <v>41</v>
      </c>
      <c r="H717" s="6">
        <v>3280</v>
      </c>
      <c r="I717" s="5">
        <v>1</v>
      </c>
    </row>
    <row r="718" spans="1:9" ht="12.75" customHeight="1" x14ac:dyDescent="0.2">
      <c r="A718" s="1" t="s">
        <v>27</v>
      </c>
      <c r="B718" s="1" t="s">
        <v>26</v>
      </c>
      <c r="C718" s="5">
        <v>0</v>
      </c>
      <c r="D718" s="6">
        <v>0</v>
      </c>
      <c r="E718" s="5">
        <v>0</v>
      </c>
      <c r="F718" s="6">
        <v>0</v>
      </c>
      <c r="G718" s="5">
        <v>0</v>
      </c>
      <c r="H718" s="6">
        <v>0</v>
      </c>
      <c r="I718" s="5">
        <v>0</v>
      </c>
    </row>
    <row r="719" spans="1:9" ht="12.75" customHeight="1" x14ac:dyDescent="0.2">
      <c r="A719" s="1" t="s">
        <v>25</v>
      </c>
      <c r="B719" s="1" t="s">
        <v>24</v>
      </c>
      <c r="C719" s="5">
        <v>0</v>
      </c>
      <c r="D719" s="6">
        <v>0</v>
      </c>
      <c r="E719" s="5">
        <v>0</v>
      </c>
      <c r="F719" s="6">
        <v>0</v>
      </c>
      <c r="G719" s="5">
        <v>0</v>
      </c>
      <c r="H719" s="6">
        <v>0</v>
      </c>
      <c r="I719" s="5">
        <v>0</v>
      </c>
    </row>
    <row r="720" spans="1:9" ht="12.75" customHeight="1" x14ac:dyDescent="0.2">
      <c r="A720" s="1" t="s">
        <v>23</v>
      </c>
      <c r="B720" s="1" t="s">
        <v>22</v>
      </c>
      <c r="C720" s="5">
        <v>0</v>
      </c>
      <c r="D720" s="6">
        <v>0</v>
      </c>
      <c r="E720" s="5">
        <v>0</v>
      </c>
      <c r="F720" s="6">
        <v>0</v>
      </c>
      <c r="G720" s="5">
        <v>0</v>
      </c>
      <c r="H720" s="6">
        <v>0</v>
      </c>
      <c r="I720" s="5">
        <v>0</v>
      </c>
    </row>
    <row r="721" spans="1:9" ht="12.75" customHeight="1" x14ac:dyDescent="0.2">
      <c r="A721" s="1" t="s">
        <v>21</v>
      </c>
      <c r="B721" s="1" t="s">
        <v>20</v>
      </c>
      <c r="C721" s="5">
        <v>0</v>
      </c>
      <c r="D721" s="6">
        <v>0</v>
      </c>
      <c r="E721" s="5">
        <v>0</v>
      </c>
      <c r="F721" s="6">
        <v>0</v>
      </c>
      <c r="G721" s="5">
        <v>0</v>
      </c>
      <c r="H721" s="6">
        <v>0</v>
      </c>
      <c r="I721" s="5">
        <v>0</v>
      </c>
    </row>
    <row r="722" spans="1:9" ht="12.75" customHeight="1" x14ac:dyDescent="0.2">
      <c r="A722" s="1" t="s">
        <v>19</v>
      </c>
      <c r="B722" s="1" t="s">
        <v>18</v>
      </c>
      <c r="C722" s="5">
        <v>0</v>
      </c>
      <c r="D722" s="6">
        <v>0</v>
      </c>
      <c r="E722" s="5">
        <v>0</v>
      </c>
      <c r="F722" s="6">
        <v>0</v>
      </c>
      <c r="G722" s="5">
        <v>0</v>
      </c>
      <c r="H722" s="6">
        <v>0</v>
      </c>
      <c r="I722" s="5">
        <v>0</v>
      </c>
    </row>
    <row r="723" spans="1:9" ht="12.75" customHeight="1" x14ac:dyDescent="0.2">
      <c r="A723" s="1" t="s">
        <v>17</v>
      </c>
      <c r="B723" s="1" t="s">
        <v>16</v>
      </c>
      <c r="C723" s="5">
        <v>0</v>
      </c>
      <c r="D723" s="6">
        <v>0</v>
      </c>
      <c r="E723" s="5">
        <v>0</v>
      </c>
      <c r="F723" s="6">
        <v>0</v>
      </c>
      <c r="G723" s="5">
        <v>0</v>
      </c>
      <c r="H723" s="6">
        <v>0</v>
      </c>
      <c r="I723" s="5">
        <v>0</v>
      </c>
    </row>
    <row r="724" spans="1:9" ht="12.75" customHeight="1" x14ac:dyDescent="0.2">
      <c r="A724" s="1" t="s">
        <v>15</v>
      </c>
      <c r="B724" s="1" t="s">
        <v>14</v>
      </c>
      <c r="C724" s="5">
        <v>0</v>
      </c>
      <c r="D724" s="6">
        <v>0</v>
      </c>
      <c r="E724" s="5">
        <v>0</v>
      </c>
      <c r="F724" s="6">
        <v>0</v>
      </c>
      <c r="G724" s="5">
        <v>0</v>
      </c>
      <c r="H724" s="6">
        <v>0</v>
      </c>
      <c r="I724" s="5">
        <v>0</v>
      </c>
    </row>
    <row r="725" spans="1:9" ht="12.75" customHeight="1" x14ac:dyDescent="0.2">
      <c r="A725" s="1" t="s">
        <v>13</v>
      </c>
      <c r="B725" s="1" t="s">
        <v>12</v>
      </c>
      <c r="C725" s="5">
        <v>0</v>
      </c>
      <c r="D725" s="6">
        <v>0</v>
      </c>
      <c r="E725" s="5">
        <v>0</v>
      </c>
      <c r="F725" s="6">
        <v>0</v>
      </c>
      <c r="G725" s="5">
        <v>0</v>
      </c>
      <c r="H725" s="6">
        <v>0</v>
      </c>
      <c r="I725" s="5">
        <v>0</v>
      </c>
    </row>
    <row r="726" spans="1:9" ht="12.75" customHeight="1" x14ac:dyDescent="0.2">
      <c r="A726" s="1" t="s">
        <v>11</v>
      </c>
      <c r="B726" s="1" t="s">
        <v>10</v>
      </c>
      <c r="C726" s="5">
        <v>0</v>
      </c>
      <c r="D726" s="6">
        <v>0</v>
      </c>
      <c r="E726" s="5">
        <v>0</v>
      </c>
      <c r="F726" s="6">
        <v>0</v>
      </c>
      <c r="G726" s="5">
        <v>0</v>
      </c>
      <c r="H726" s="6">
        <v>0</v>
      </c>
      <c r="I726" s="5">
        <v>0</v>
      </c>
    </row>
    <row r="727" spans="1:9" ht="12.75" customHeight="1" x14ac:dyDescent="0.2">
      <c r="A727" s="1" t="s">
        <v>9</v>
      </c>
      <c r="B727" s="1" t="s">
        <v>8</v>
      </c>
      <c r="C727" s="5">
        <v>0</v>
      </c>
      <c r="D727" s="6">
        <v>0</v>
      </c>
      <c r="E727" s="5">
        <v>0</v>
      </c>
      <c r="F727" s="6">
        <v>0</v>
      </c>
      <c r="G727" s="5">
        <v>0</v>
      </c>
      <c r="H727" s="6">
        <v>0</v>
      </c>
      <c r="I727" s="5">
        <v>1</v>
      </c>
    </row>
    <row r="728" spans="1:9" ht="12.75" customHeight="1" x14ac:dyDescent="0.2">
      <c r="A728" s="1" t="s">
        <v>7</v>
      </c>
      <c r="B728" s="1" t="s">
        <v>6</v>
      </c>
      <c r="C728" s="5">
        <v>0</v>
      </c>
      <c r="D728" s="6">
        <v>0</v>
      </c>
      <c r="E728" s="5">
        <v>0</v>
      </c>
      <c r="F728" s="6">
        <v>0</v>
      </c>
      <c r="G728" s="5">
        <v>0</v>
      </c>
      <c r="H728" s="6">
        <v>0</v>
      </c>
      <c r="I728" s="5">
        <v>0</v>
      </c>
    </row>
    <row r="729" spans="1:9" ht="12.75" customHeight="1" x14ac:dyDescent="0.2">
      <c r="A729" s="1" t="s">
        <v>5</v>
      </c>
      <c r="B729" s="1" t="s">
        <v>4</v>
      </c>
      <c r="C729" s="5">
        <v>0</v>
      </c>
      <c r="D729" s="6">
        <v>0</v>
      </c>
      <c r="E729" s="5">
        <v>0</v>
      </c>
      <c r="F729" s="6">
        <v>0</v>
      </c>
      <c r="G729" s="5">
        <v>0</v>
      </c>
      <c r="H729" s="6">
        <v>0</v>
      </c>
      <c r="I729" s="5">
        <v>0</v>
      </c>
    </row>
    <row r="730" spans="1:9" ht="12.75" customHeight="1" x14ac:dyDescent="0.2">
      <c r="A730" s="1" t="s">
        <v>3</v>
      </c>
      <c r="B730" s="1" t="s">
        <v>2</v>
      </c>
      <c r="C730" s="5">
        <v>3485</v>
      </c>
      <c r="D730" s="6">
        <v>278800</v>
      </c>
      <c r="E730" s="5">
        <v>0</v>
      </c>
      <c r="F730" s="6">
        <v>0</v>
      </c>
      <c r="G730" s="5">
        <v>3485</v>
      </c>
      <c r="H730" s="6">
        <v>278800</v>
      </c>
      <c r="I730" s="5">
        <v>25</v>
      </c>
    </row>
    <row r="731" spans="1:9" ht="12.75" customHeight="1" x14ac:dyDescent="0.2">
      <c r="A731" s="4" t="s">
        <v>1</v>
      </c>
      <c r="B731" s="4" t="s">
        <v>0</v>
      </c>
      <c r="C731" s="2">
        <v>14251</v>
      </c>
      <c r="D731" s="3">
        <v>1046640</v>
      </c>
      <c r="E731" s="2">
        <v>13316</v>
      </c>
      <c r="F731" s="3">
        <v>827340</v>
      </c>
      <c r="G731" s="2">
        <v>27567</v>
      </c>
      <c r="H731" s="3">
        <v>1873980</v>
      </c>
      <c r="I731" s="2">
        <v>106</v>
      </c>
    </row>
    <row r="732" spans="1:9" ht="12.75" customHeight="1" x14ac:dyDescent="0.2"/>
    <row r="733" spans="1:9" ht="12.75" customHeight="1" x14ac:dyDescent="0.2">
      <c r="A733" s="11" t="s">
        <v>66</v>
      </c>
      <c r="B733" s="1" t="s">
        <v>65</v>
      </c>
    </row>
    <row r="734" spans="1:9" ht="12.75" customHeight="1" x14ac:dyDescent="0.2">
      <c r="A734" s="11" t="s">
        <v>64</v>
      </c>
      <c r="B734" s="1" t="s">
        <v>63</v>
      </c>
    </row>
    <row r="735" spans="1:9" ht="12.75" customHeight="1" x14ac:dyDescent="0.2">
      <c r="A735" s="11" t="s">
        <v>62</v>
      </c>
      <c r="B735" s="1" t="s">
        <v>70</v>
      </c>
    </row>
    <row r="736" spans="1:9" ht="12.75" customHeight="1" x14ac:dyDescent="0.2">
      <c r="A736" s="60"/>
      <c r="B736" s="59"/>
      <c r="C736" s="58" t="s">
        <v>69</v>
      </c>
      <c r="D736" s="59"/>
      <c r="E736" s="58" t="s">
        <v>68</v>
      </c>
      <c r="F736" s="59"/>
      <c r="G736" s="9"/>
      <c r="H736" s="9"/>
      <c r="I736" s="9"/>
    </row>
    <row r="737" spans="1:9" ht="12.75" customHeight="1" x14ac:dyDescent="0.2">
      <c r="A737" s="7" t="s">
        <v>60</v>
      </c>
      <c r="B737" s="8" t="s">
        <v>59</v>
      </c>
      <c r="C737" s="7" t="s">
        <v>58</v>
      </c>
      <c r="D737" s="8" t="s">
        <v>57</v>
      </c>
      <c r="E737" s="7" t="s">
        <v>58</v>
      </c>
      <c r="F737" s="8" t="s">
        <v>57</v>
      </c>
      <c r="G737" s="7" t="s">
        <v>56</v>
      </c>
      <c r="H737" s="7" t="s">
        <v>55</v>
      </c>
      <c r="I737" s="7" t="s">
        <v>54</v>
      </c>
    </row>
    <row r="738" spans="1:9" ht="12.75" customHeight="1" x14ac:dyDescent="0.2">
      <c r="A738" s="1" t="s">
        <v>53</v>
      </c>
      <c r="B738" s="1" t="s">
        <v>52</v>
      </c>
      <c r="C738" s="5">
        <v>69</v>
      </c>
      <c r="D738" s="6">
        <v>5520</v>
      </c>
      <c r="E738" s="5">
        <v>0</v>
      </c>
      <c r="F738" s="6">
        <v>0</v>
      </c>
      <c r="G738" s="5">
        <v>69</v>
      </c>
      <c r="H738" s="6">
        <v>5520</v>
      </c>
      <c r="I738" s="5">
        <v>1</v>
      </c>
    </row>
    <row r="739" spans="1:9" ht="12.75" customHeight="1" x14ac:dyDescent="0.2">
      <c r="A739" s="1" t="s">
        <v>51</v>
      </c>
      <c r="B739" s="1" t="s">
        <v>50</v>
      </c>
      <c r="C739" s="5">
        <v>3616</v>
      </c>
      <c r="D739" s="6">
        <v>269428.95</v>
      </c>
      <c r="E739" s="5">
        <v>498</v>
      </c>
      <c r="F739" s="6">
        <v>22297.27</v>
      </c>
      <c r="G739" s="5">
        <v>4114</v>
      </c>
      <c r="H739" s="6">
        <v>314180</v>
      </c>
      <c r="I739" s="5">
        <v>20</v>
      </c>
    </row>
    <row r="740" spans="1:9" ht="12.75" customHeight="1" x14ac:dyDescent="0.2">
      <c r="A740" s="1" t="s">
        <v>49</v>
      </c>
      <c r="B740" s="1" t="s">
        <v>48</v>
      </c>
      <c r="C740" s="5">
        <v>1729</v>
      </c>
      <c r="D740" s="6">
        <v>121837.54</v>
      </c>
      <c r="E740" s="5">
        <v>636</v>
      </c>
      <c r="F740" s="6">
        <v>27922.46</v>
      </c>
      <c r="G740" s="5">
        <v>2365</v>
      </c>
      <c r="H740" s="6">
        <v>170120</v>
      </c>
      <c r="I740" s="5">
        <v>5</v>
      </c>
    </row>
    <row r="741" spans="1:9" ht="12.75" customHeight="1" x14ac:dyDescent="0.2">
      <c r="A741" s="1" t="s">
        <v>47</v>
      </c>
      <c r="B741" s="1" t="s">
        <v>46</v>
      </c>
      <c r="C741" s="5">
        <v>0</v>
      </c>
      <c r="D741" s="6">
        <v>0</v>
      </c>
      <c r="E741" s="5">
        <v>0</v>
      </c>
      <c r="F741" s="6">
        <v>0</v>
      </c>
      <c r="G741" s="5">
        <v>0</v>
      </c>
      <c r="H741" s="6">
        <v>0</v>
      </c>
      <c r="I741" s="5">
        <v>0</v>
      </c>
    </row>
    <row r="742" spans="1:9" ht="12.75" customHeight="1" x14ac:dyDescent="0.2">
      <c r="A742" s="1" t="s">
        <v>45</v>
      </c>
      <c r="B742" s="1" t="s">
        <v>44</v>
      </c>
      <c r="C742" s="5">
        <v>0</v>
      </c>
      <c r="D742" s="6">
        <v>0</v>
      </c>
      <c r="E742" s="5">
        <v>0</v>
      </c>
      <c r="F742" s="6">
        <v>0</v>
      </c>
      <c r="G742" s="5">
        <v>0</v>
      </c>
      <c r="H742" s="6">
        <v>0</v>
      </c>
      <c r="I742" s="5">
        <v>0</v>
      </c>
    </row>
    <row r="743" spans="1:9" ht="12.75" customHeight="1" x14ac:dyDescent="0.2">
      <c r="A743" s="1" t="s">
        <v>43</v>
      </c>
      <c r="B743" s="1" t="s">
        <v>42</v>
      </c>
      <c r="C743" s="5">
        <v>0</v>
      </c>
      <c r="D743" s="6">
        <v>0</v>
      </c>
      <c r="E743" s="5">
        <v>0</v>
      </c>
      <c r="F743" s="6">
        <v>0</v>
      </c>
      <c r="G743" s="5">
        <v>0</v>
      </c>
      <c r="H743" s="6">
        <v>0</v>
      </c>
      <c r="I743" s="5">
        <v>0</v>
      </c>
    </row>
    <row r="744" spans="1:9" ht="12.75" customHeight="1" x14ac:dyDescent="0.2">
      <c r="A744" s="1" t="s">
        <v>41</v>
      </c>
      <c r="B744" s="1" t="s">
        <v>40</v>
      </c>
      <c r="C744" s="5">
        <v>0</v>
      </c>
      <c r="D744" s="6">
        <v>0</v>
      </c>
      <c r="E744" s="5">
        <v>0</v>
      </c>
      <c r="F744" s="6">
        <v>0</v>
      </c>
      <c r="G744" s="5">
        <v>0</v>
      </c>
      <c r="H744" s="6">
        <v>0</v>
      </c>
      <c r="I744" s="5">
        <v>0</v>
      </c>
    </row>
    <row r="745" spans="1:9" ht="12.75" customHeight="1" x14ac:dyDescent="0.2">
      <c r="A745" s="1" t="s">
        <v>39</v>
      </c>
      <c r="B745" s="1" t="s">
        <v>38</v>
      </c>
      <c r="C745" s="5">
        <v>13094</v>
      </c>
      <c r="D745" s="6">
        <v>971862.39</v>
      </c>
      <c r="E745" s="5">
        <v>835</v>
      </c>
      <c r="F745" s="6">
        <v>38305.160000000003</v>
      </c>
      <c r="G745" s="5">
        <v>13929</v>
      </c>
      <c r="H745" s="6">
        <v>1089270</v>
      </c>
      <c r="I745" s="5">
        <v>48</v>
      </c>
    </row>
    <row r="746" spans="1:9" ht="12.75" customHeight="1" x14ac:dyDescent="0.2">
      <c r="A746" s="1" t="s">
        <v>37</v>
      </c>
      <c r="B746" s="1" t="s">
        <v>36</v>
      </c>
      <c r="C746" s="5">
        <v>3881</v>
      </c>
      <c r="D746" s="6">
        <v>271240</v>
      </c>
      <c r="E746" s="5">
        <v>654</v>
      </c>
      <c r="F746" s="6">
        <v>32700</v>
      </c>
      <c r="G746" s="5">
        <v>4535</v>
      </c>
      <c r="H746" s="6">
        <v>343180</v>
      </c>
      <c r="I746" s="5">
        <v>12</v>
      </c>
    </row>
    <row r="747" spans="1:9" ht="12.75" customHeight="1" x14ac:dyDescent="0.2">
      <c r="A747" s="1" t="s">
        <v>35</v>
      </c>
      <c r="B747" s="1" t="s">
        <v>34</v>
      </c>
      <c r="C747" s="5">
        <v>13477</v>
      </c>
      <c r="D747" s="6">
        <v>1023330.73</v>
      </c>
      <c r="E747" s="5">
        <v>1476</v>
      </c>
      <c r="F747" s="6">
        <v>61752.01</v>
      </c>
      <c r="G747" s="5">
        <v>14953</v>
      </c>
      <c r="H747" s="6">
        <v>1151960</v>
      </c>
      <c r="I747" s="5">
        <v>48</v>
      </c>
    </row>
    <row r="748" spans="1:9" ht="12.75" customHeight="1" x14ac:dyDescent="0.2">
      <c r="A748" s="1" t="s">
        <v>33</v>
      </c>
      <c r="B748" s="1" t="s">
        <v>32</v>
      </c>
      <c r="C748" s="5">
        <v>1890</v>
      </c>
      <c r="D748" s="6">
        <v>151200</v>
      </c>
      <c r="E748" s="5">
        <v>58</v>
      </c>
      <c r="F748" s="6">
        <v>2900</v>
      </c>
      <c r="G748" s="5">
        <v>1948</v>
      </c>
      <c r="H748" s="6">
        <v>154100</v>
      </c>
      <c r="I748" s="5">
        <v>14</v>
      </c>
    </row>
    <row r="749" spans="1:9" ht="12.75" customHeight="1" x14ac:dyDescent="0.2">
      <c r="A749" s="1" t="s">
        <v>31</v>
      </c>
      <c r="B749" s="1" t="s">
        <v>30</v>
      </c>
      <c r="C749" s="5">
        <v>2781</v>
      </c>
      <c r="D749" s="6">
        <v>152279.88</v>
      </c>
      <c r="E749" s="5">
        <v>363</v>
      </c>
      <c r="F749" s="6">
        <v>11391.8</v>
      </c>
      <c r="G749" s="5">
        <v>3144</v>
      </c>
      <c r="H749" s="6">
        <v>240630</v>
      </c>
      <c r="I749" s="5">
        <v>6</v>
      </c>
    </row>
    <row r="750" spans="1:9" ht="12.75" customHeight="1" x14ac:dyDescent="0.2">
      <c r="A750" s="1" t="s">
        <v>29</v>
      </c>
      <c r="B750" s="1" t="s">
        <v>28</v>
      </c>
      <c r="C750" s="5">
        <v>0</v>
      </c>
      <c r="D750" s="6">
        <v>0</v>
      </c>
      <c r="E750" s="5">
        <v>0</v>
      </c>
      <c r="F750" s="6">
        <v>0</v>
      </c>
      <c r="G750" s="5">
        <v>0</v>
      </c>
      <c r="H750" s="6">
        <v>0</v>
      </c>
      <c r="I750" s="5">
        <v>0</v>
      </c>
    </row>
    <row r="751" spans="1:9" ht="12.75" customHeight="1" x14ac:dyDescent="0.2">
      <c r="A751" s="1" t="s">
        <v>27</v>
      </c>
      <c r="B751" s="1" t="s">
        <v>26</v>
      </c>
      <c r="C751" s="5">
        <v>0</v>
      </c>
      <c r="D751" s="6">
        <v>0</v>
      </c>
      <c r="E751" s="5">
        <v>0</v>
      </c>
      <c r="F751" s="6">
        <v>0</v>
      </c>
      <c r="G751" s="5">
        <v>0</v>
      </c>
      <c r="H751" s="6">
        <v>0</v>
      </c>
      <c r="I751" s="5">
        <v>0</v>
      </c>
    </row>
    <row r="752" spans="1:9" ht="12.75" customHeight="1" x14ac:dyDescent="0.2">
      <c r="A752" s="1" t="s">
        <v>25</v>
      </c>
      <c r="B752" s="1" t="s">
        <v>24</v>
      </c>
      <c r="C752" s="5">
        <v>0</v>
      </c>
      <c r="D752" s="6">
        <v>0</v>
      </c>
      <c r="E752" s="5">
        <v>0</v>
      </c>
      <c r="F752" s="6">
        <v>0</v>
      </c>
      <c r="G752" s="5">
        <v>0</v>
      </c>
      <c r="H752" s="6">
        <v>0</v>
      </c>
      <c r="I752" s="5">
        <v>0</v>
      </c>
    </row>
    <row r="753" spans="1:9" ht="12.75" customHeight="1" x14ac:dyDescent="0.2">
      <c r="A753" s="1" t="s">
        <v>23</v>
      </c>
      <c r="B753" s="1" t="s">
        <v>22</v>
      </c>
      <c r="C753" s="5">
        <v>0</v>
      </c>
      <c r="D753" s="6">
        <v>0</v>
      </c>
      <c r="E753" s="5">
        <v>0</v>
      </c>
      <c r="F753" s="6">
        <v>0</v>
      </c>
      <c r="G753" s="5">
        <v>0</v>
      </c>
      <c r="H753" s="6">
        <v>0</v>
      </c>
      <c r="I753" s="5">
        <v>0</v>
      </c>
    </row>
    <row r="754" spans="1:9" ht="12.75" customHeight="1" x14ac:dyDescent="0.2">
      <c r="A754" s="1" t="s">
        <v>21</v>
      </c>
      <c r="B754" s="1" t="s">
        <v>20</v>
      </c>
      <c r="C754" s="5">
        <v>0</v>
      </c>
      <c r="D754" s="6">
        <v>0</v>
      </c>
      <c r="E754" s="5">
        <v>0</v>
      </c>
      <c r="F754" s="6">
        <v>0</v>
      </c>
      <c r="G754" s="5">
        <v>0</v>
      </c>
      <c r="H754" s="6">
        <v>0</v>
      </c>
      <c r="I754" s="5">
        <v>0</v>
      </c>
    </row>
    <row r="755" spans="1:9" ht="12.75" customHeight="1" x14ac:dyDescent="0.2">
      <c r="A755" s="1" t="s">
        <v>19</v>
      </c>
      <c r="B755" s="1" t="s">
        <v>18</v>
      </c>
      <c r="C755" s="5">
        <v>0</v>
      </c>
      <c r="D755" s="6">
        <v>0</v>
      </c>
      <c r="E755" s="5">
        <v>0</v>
      </c>
      <c r="F755" s="6">
        <v>0</v>
      </c>
      <c r="G755" s="5">
        <v>0</v>
      </c>
      <c r="H755" s="6">
        <v>0</v>
      </c>
      <c r="I755" s="5">
        <v>0</v>
      </c>
    </row>
    <row r="756" spans="1:9" ht="12.75" customHeight="1" x14ac:dyDescent="0.2">
      <c r="A756" s="1" t="s">
        <v>17</v>
      </c>
      <c r="B756" s="1" t="s">
        <v>16</v>
      </c>
      <c r="C756" s="5">
        <v>0</v>
      </c>
      <c r="D756" s="6">
        <v>0</v>
      </c>
      <c r="E756" s="5">
        <v>0</v>
      </c>
      <c r="F756" s="6">
        <v>0</v>
      </c>
      <c r="G756" s="5">
        <v>0</v>
      </c>
      <c r="H756" s="6">
        <v>0</v>
      </c>
      <c r="I756" s="5">
        <v>0</v>
      </c>
    </row>
    <row r="757" spans="1:9" ht="12.75" customHeight="1" x14ac:dyDescent="0.2">
      <c r="A757" s="1" t="s">
        <v>15</v>
      </c>
      <c r="B757" s="1" t="s">
        <v>14</v>
      </c>
      <c r="C757" s="5">
        <v>0</v>
      </c>
      <c r="D757" s="6">
        <v>0</v>
      </c>
      <c r="E757" s="5">
        <v>0</v>
      </c>
      <c r="F757" s="6">
        <v>0</v>
      </c>
      <c r="G757" s="5">
        <v>0</v>
      </c>
      <c r="H757" s="6">
        <v>0</v>
      </c>
      <c r="I757" s="5">
        <v>0</v>
      </c>
    </row>
    <row r="758" spans="1:9" ht="12.75" customHeight="1" x14ac:dyDescent="0.2">
      <c r="A758" s="1" t="s">
        <v>13</v>
      </c>
      <c r="B758" s="1" t="s">
        <v>12</v>
      </c>
      <c r="C758" s="5">
        <v>0</v>
      </c>
      <c r="D758" s="6">
        <v>0</v>
      </c>
      <c r="E758" s="5">
        <v>0</v>
      </c>
      <c r="F758" s="6">
        <v>0</v>
      </c>
      <c r="G758" s="5">
        <v>0</v>
      </c>
      <c r="H758" s="6">
        <v>0</v>
      </c>
      <c r="I758" s="5">
        <v>0</v>
      </c>
    </row>
    <row r="759" spans="1:9" ht="12.75" customHeight="1" x14ac:dyDescent="0.2">
      <c r="A759" s="1" t="s">
        <v>11</v>
      </c>
      <c r="B759" s="1" t="s">
        <v>10</v>
      </c>
      <c r="C759" s="5">
        <v>0</v>
      </c>
      <c r="D759" s="6">
        <v>0</v>
      </c>
      <c r="E759" s="5">
        <v>0</v>
      </c>
      <c r="F759" s="6">
        <v>0</v>
      </c>
      <c r="G759" s="5">
        <v>0</v>
      </c>
      <c r="H759" s="6">
        <v>0</v>
      </c>
      <c r="I759" s="5">
        <v>0</v>
      </c>
    </row>
    <row r="760" spans="1:9" ht="12.75" customHeight="1" x14ac:dyDescent="0.2">
      <c r="A760" s="1" t="s">
        <v>9</v>
      </c>
      <c r="B760" s="1" t="s">
        <v>8</v>
      </c>
      <c r="C760" s="5">
        <v>0</v>
      </c>
      <c r="D760" s="6">
        <v>0</v>
      </c>
      <c r="E760" s="5">
        <v>0</v>
      </c>
      <c r="F760" s="6">
        <v>0</v>
      </c>
      <c r="G760" s="5">
        <v>0</v>
      </c>
      <c r="H760" s="6">
        <v>0</v>
      </c>
      <c r="I760" s="5">
        <v>1</v>
      </c>
    </row>
    <row r="761" spans="1:9" ht="12.75" customHeight="1" x14ac:dyDescent="0.2">
      <c r="A761" s="1" t="s">
        <v>7</v>
      </c>
      <c r="B761" s="1" t="s">
        <v>6</v>
      </c>
      <c r="C761" s="5">
        <v>0</v>
      </c>
      <c r="D761" s="6">
        <v>0</v>
      </c>
      <c r="E761" s="5">
        <v>0</v>
      </c>
      <c r="F761" s="6">
        <v>0</v>
      </c>
      <c r="G761" s="5">
        <v>0</v>
      </c>
      <c r="H761" s="6">
        <v>0</v>
      </c>
      <c r="I761" s="5">
        <v>0</v>
      </c>
    </row>
    <row r="762" spans="1:9" ht="12.75" customHeight="1" x14ac:dyDescent="0.2">
      <c r="A762" s="1" t="s">
        <v>5</v>
      </c>
      <c r="B762" s="1" t="s">
        <v>4</v>
      </c>
      <c r="C762" s="5">
        <v>0</v>
      </c>
      <c r="D762" s="6">
        <v>0</v>
      </c>
      <c r="E762" s="5">
        <v>0</v>
      </c>
      <c r="F762" s="6">
        <v>0</v>
      </c>
      <c r="G762" s="5">
        <v>0</v>
      </c>
      <c r="H762" s="6">
        <v>0</v>
      </c>
      <c r="I762" s="5">
        <v>0</v>
      </c>
    </row>
    <row r="763" spans="1:9" ht="12.75" customHeight="1" x14ac:dyDescent="0.2">
      <c r="A763" s="1" t="s">
        <v>3</v>
      </c>
      <c r="B763" s="1" t="s">
        <v>2</v>
      </c>
      <c r="C763" s="5">
        <v>7598</v>
      </c>
      <c r="D763" s="6">
        <v>607840</v>
      </c>
      <c r="E763" s="5">
        <v>17</v>
      </c>
      <c r="F763" s="6">
        <v>850</v>
      </c>
      <c r="G763" s="5">
        <v>7615</v>
      </c>
      <c r="H763" s="6">
        <v>608690</v>
      </c>
      <c r="I763" s="5">
        <v>65</v>
      </c>
    </row>
    <row r="764" spans="1:9" ht="12.75" customHeight="1" x14ac:dyDescent="0.2">
      <c r="A764" s="4" t="s">
        <v>1</v>
      </c>
      <c r="B764" s="4" t="s">
        <v>0</v>
      </c>
      <c r="C764" s="2">
        <v>48135</v>
      </c>
      <c r="D764" s="3">
        <v>3574539.499784905</v>
      </c>
      <c r="E764" s="2">
        <v>4537</v>
      </c>
      <c r="F764" s="3">
        <v>198118.68948214405</v>
      </c>
      <c r="G764" s="2">
        <v>52672</v>
      </c>
      <c r="H764" s="3">
        <v>3772658.1892670491</v>
      </c>
      <c r="I764" s="2">
        <v>220</v>
      </c>
    </row>
    <row r="765" spans="1:9" ht="12.75" customHeight="1" x14ac:dyDescent="0.2"/>
    <row r="766" spans="1:9" ht="12.75" customHeight="1" x14ac:dyDescent="0.2">
      <c r="A766" s="11" t="s">
        <v>66</v>
      </c>
      <c r="B766" s="1" t="s">
        <v>65</v>
      </c>
    </row>
    <row r="767" spans="1:9" ht="12.75" customHeight="1" x14ac:dyDescent="0.2">
      <c r="A767" s="11" t="s">
        <v>64</v>
      </c>
      <c r="B767" s="1" t="s">
        <v>63</v>
      </c>
    </row>
    <row r="768" spans="1:9" ht="12.75" customHeight="1" x14ac:dyDescent="0.2">
      <c r="A768" s="11" t="s">
        <v>62</v>
      </c>
      <c r="B768" s="1" t="s">
        <v>67</v>
      </c>
    </row>
    <row r="769" spans="1:7" ht="12.75" customHeight="1" x14ac:dyDescent="0.2">
      <c r="A769" s="60"/>
      <c r="B769" s="59"/>
      <c r="C769" s="58" t="s">
        <v>67</v>
      </c>
      <c r="D769" s="59"/>
      <c r="E769" s="9"/>
      <c r="F769" s="9"/>
      <c r="G769" s="9"/>
    </row>
    <row r="770" spans="1:7" ht="12.75" customHeight="1" x14ac:dyDescent="0.2">
      <c r="A770" s="7" t="s">
        <v>60</v>
      </c>
      <c r="B770" s="8" t="s">
        <v>59</v>
      </c>
      <c r="C770" s="7" t="s">
        <v>58</v>
      </c>
      <c r="D770" s="8" t="s">
        <v>57</v>
      </c>
      <c r="E770" s="7" t="s">
        <v>56</v>
      </c>
      <c r="F770" s="7" t="s">
        <v>55</v>
      </c>
      <c r="G770" s="7" t="s">
        <v>54</v>
      </c>
    </row>
    <row r="771" spans="1:7" ht="12.75" customHeight="1" x14ac:dyDescent="0.2">
      <c r="A771" s="1" t="s">
        <v>53</v>
      </c>
      <c r="B771" s="1" t="s">
        <v>52</v>
      </c>
      <c r="C771" s="5">
        <v>0</v>
      </c>
      <c r="D771" s="6">
        <v>0</v>
      </c>
      <c r="E771" s="5">
        <v>0</v>
      </c>
      <c r="F771" s="6">
        <v>0</v>
      </c>
      <c r="G771" s="5">
        <v>0</v>
      </c>
    </row>
    <row r="772" spans="1:7" ht="12.75" customHeight="1" x14ac:dyDescent="0.2">
      <c r="A772" s="1" t="s">
        <v>51</v>
      </c>
      <c r="B772" s="1" t="s">
        <v>50</v>
      </c>
      <c r="C772" s="5">
        <v>2618</v>
      </c>
      <c r="D772" s="6">
        <v>119932.1</v>
      </c>
      <c r="E772" s="5">
        <v>2618</v>
      </c>
      <c r="F772" s="6">
        <v>130900</v>
      </c>
      <c r="G772" s="5">
        <v>14</v>
      </c>
    </row>
    <row r="773" spans="1:7" ht="12.75" customHeight="1" x14ac:dyDescent="0.2">
      <c r="A773" s="1" t="s">
        <v>49</v>
      </c>
      <c r="B773" s="1" t="s">
        <v>48</v>
      </c>
      <c r="C773" s="5">
        <v>348</v>
      </c>
      <c r="D773" s="6">
        <v>17400</v>
      </c>
      <c r="E773" s="5">
        <v>348</v>
      </c>
      <c r="F773" s="6">
        <v>17400</v>
      </c>
      <c r="G773" s="5">
        <v>2</v>
      </c>
    </row>
    <row r="774" spans="1:7" ht="12.75" customHeight="1" x14ac:dyDescent="0.2">
      <c r="A774" s="1" t="s">
        <v>47</v>
      </c>
      <c r="B774" s="1" t="s">
        <v>46</v>
      </c>
      <c r="C774" s="5">
        <v>0</v>
      </c>
      <c r="D774" s="6">
        <v>0</v>
      </c>
      <c r="E774" s="5">
        <v>0</v>
      </c>
      <c r="F774" s="6">
        <v>0</v>
      </c>
      <c r="G774" s="5">
        <v>0</v>
      </c>
    </row>
    <row r="775" spans="1:7" ht="12.75" customHeight="1" x14ac:dyDescent="0.2">
      <c r="A775" s="1" t="s">
        <v>45</v>
      </c>
      <c r="B775" s="1" t="s">
        <v>44</v>
      </c>
      <c r="C775" s="5">
        <v>0</v>
      </c>
      <c r="D775" s="6">
        <v>0</v>
      </c>
      <c r="E775" s="5">
        <v>0</v>
      </c>
      <c r="F775" s="6">
        <v>0</v>
      </c>
      <c r="G775" s="5">
        <v>0</v>
      </c>
    </row>
    <row r="776" spans="1:7" ht="12.75" customHeight="1" x14ac:dyDescent="0.2">
      <c r="A776" s="1" t="s">
        <v>43</v>
      </c>
      <c r="B776" s="1" t="s">
        <v>42</v>
      </c>
      <c r="C776" s="5">
        <v>0</v>
      </c>
      <c r="D776" s="6">
        <v>0</v>
      </c>
      <c r="E776" s="5">
        <v>0</v>
      </c>
      <c r="F776" s="6">
        <v>0</v>
      </c>
      <c r="G776" s="5">
        <v>0</v>
      </c>
    </row>
    <row r="777" spans="1:7" ht="12.75" customHeight="1" x14ac:dyDescent="0.2">
      <c r="A777" s="1" t="s">
        <v>41</v>
      </c>
      <c r="B777" s="1" t="s">
        <v>40</v>
      </c>
      <c r="C777" s="5">
        <v>0</v>
      </c>
      <c r="D777" s="6">
        <v>0</v>
      </c>
      <c r="E777" s="5">
        <v>0</v>
      </c>
      <c r="F777" s="6">
        <v>0</v>
      </c>
      <c r="G777" s="5">
        <v>0</v>
      </c>
    </row>
    <row r="778" spans="1:7" ht="12.75" customHeight="1" x14ac:dyDescent="0.2">
      <c r="A778" s="1" t="s">
        <v>39</v>
      </c>
      <c r="B778" s="1" t="s">
        <v>38</v>
      </c>
      <c r="C778" s="5">
        <v>7231</v>
      </c>
      <c r="D778" s="6">
        <v>316152.45</v>
      </c>
      <c r="E778" s="5">
        <v>7231</v>
      </c>
      <c r="F778" s="6">
        <v>361550</v>
      </c>
      <c r="G778" s="5">
        <v>27</v>
      </c>
    </row>
    <row r="779" spans="1:7" ht="12.75" customHeight="1" x14ac:dyDescent="0.2">
      <c r="A779" s="1" t="s">
        <v>37</v>
      </c>
      <c r="B779" s="1" t="s">
        <v>36</v>
      </c>
      <c r="C779" s="5">
        <v>366</v>
      </c>
      <c r="D779" s="6">
        <v>18300</v>
      </c>
      <c r="E779" s="5">
        <v>366</v>
      </c>
      <c r="F779" s="6">
        <v>18300</v>
      </c>
      <c r="G779" s="5">
        <v>2</v>
      </c>
    </row>
    <row r="780" spans="1:7" ht="12.75" customHeight="1" x14ac:dyDescent="0.2">
      <c r="A780" s="1" t="s">
        <v>35</v>
      </c>
      <c r="B780" s="1" t="s">
        <v>34</v>
      </c>
      <c r="C780" s="5">
        <v>3949</v>
      </c>
      <c r="D780" s="6">
        <v>172278.52</v>
      </c>
      <c r="E780" s="5">
        <v>3949</v>
      </c>
      <c r="F780" s="6">
        <v>197450</v>
      </c>
      <c r="G780" s="5">
        <v>15</v>
      </c>
    </row>
    <row r="781" spans="1:7" ht="12.75" customHeight="1" x14ac:dyDescent="0.2">
      <c r="A781" s="1" t="s">
        <v>33</v>
      </c>
      <c r="B781" s="1" t="s">
        <v>32</v>
      </c>
      <c r="C781" s="5">
        <v>1523</v>
      </c>
      <c r="D781" s="6">
        <v>76150</v>
      </c>
      <c r="E781" s="5">
        <v>1523</v>
      </c>
      <c r="F781" s="6">
        <v>76150</v>
      </c>
      <c r="G781" s="5">
        <v>12</v>
      </c>
    </row>
    <row r="782" spans="1:7" ht="12.75" customHeight="1" x14ac:dyDescent="0.2">
      <c r="A782" s="1" t="s">
        <v>31</v>
      </c>
      <c r="B782" s="1" t="s">
        <v>30</v>
      </c>
      <c r="C782" s="5">
        <v>482</v>
      </c>
      <c r="D782" s="6">
        <v>18150.939999999999</v>
      </c>
      <c r="E782" s="5">
        <v>482</v>
      </c>
      <c r="F782" s="6">
        <v>24100</v>
      </c>
      <c r="G782" s="5">
        <v>2</v>
      </c>
    </row>
    <row r="783" spans="1:7" ht="12.75" customHeight="1" x14ac:dyDescent="0.2">
      <c r="A783" s="1" t="s">
        <v>29</v>
      </c>
      <c r="B783" s="1" t="s">
        <v>28</v>
      </c>
      <c r="C783" s="5">
        <v>0</v>
      </c>
      <c r="D783" s="6">
        <v>0</v>
      </c>
      <c r="E783" s="5">
        <v>0</v>
      </c>
      <c r="F783" s="6">
        <v>0</v>
      </c>
      <c r="G783" s="5">
        <v>0</v>
      </c>
    </row>
    <row r="784" spans="1:7" ht="12.75" customHeight="1" x14ac:dyDescent="0.2">
      <c r="A784" s="1" t="s">
        <v>27</v>
      </c>
      <c r="B784" s="1" t="s">
        <v>26</v>
      </c>
      <c r="C784" s="5">
        <v>0</v>
      </c>
      <c r="D784" s="6">
        <v>0</v>
      </c>
      <c r="E784" s="5">
        <v>0</v>
      </c>
      <c r="F784" s="6">
        <v>0</v>
      </c>
      <c r="G784" s="5">
        <v>0</v>
      </c>
    </row>
    <row r="785" spans="1:7" ht="12.75" customHeight="1" x14ac:dyDescent="0.2">
      <c r="A785" s="1" t="s">
        <v>25</v>
      </c>
      <c r="B785" s="1" t="s">
        <v>24</v>
      </c>
      <c r="C785" s="5">
        <v>0</v>
      </c>
      <c r="D785" s="6">
        <v>0</v>
      </c>
      <c r="E785" s="5">
        <v>0</v>
      </c>
      <c r="F785" s="6">
        <v>0</v>
      </c>
      <c r="G785" s="5">
        <v>0</v>
      </c>
    </row>
    <row r="786" spans="1:7" ht="12.75" customHeight="1" x14ac:dyDescent="0.2">
      <c r="A786" s="1" t="s">
        <v>23</v>
      </c>
      <c r="B786" s="1" t="s">
        <v>22</v>
      </c>
      <c r="C786" s="5">
        <v>0</v>
      </c>
      <c r="D786" s="6">
        <v>0</v>
      </c>
      <c r="E786" s="5">
        <v>0</v>
      </c>
      <c r="F786" s="6">
        <v>0</v>
      </c>
      <c r="G786" s="5">
        <v>0</v>
      </c>
    </row>
    <row r="787" spans="1:7" ht="12.75" customHeight="1" x14ac:dyDescent="0.2">
      <c r="A787" s="1" t="s">
        <v>21</v>
      </c>
      <c r="B787" s="1" t="s">
        <v>20</v>
      </c>
      <c r="C787" s="5">
        <v>0</v>
      </c>
      <c r="D787" s="6">
        <v>0</v>
      </c>
      <c r="E787" s="5">
        <v>0</v>
      </c>
      <c r="F787" s="6">
        <v>0</v>
      </c>
      <c r="G787" s="5">
        <v>0</v>
      </c>
    </row>
    <row r="788" spans="1:7" ht="12.75" customHeight="1" x14ac:dyDescent="0.2">
      <c r="A788" s="1" t="s">
        <v>19</v>
      </c>
      <c r="B788" s="1" t="s">
        <v>18</v>
      </c>
      <c r="C788" s="5">
        <v>0</v>
      </c>
      <c r="D788" s="6">
        <v>0</v>
      </c>
      <c r="E788" s="5">
        <v>0</v>
      </c>
      <c r="F788" s="6">
        <v>0</v>
      </c>
      <c r="G788" s="5">
        <v>0</v>
      </c>
    </row>
    <row r="789" spans="1:7" ht="12.75" customHeight="1" x14ac:dyDescent="0.2">
      <c r="A789" s="1" t="s">
        <v>17</v>
      </c>
      <c r="B789" s="1" t="s">
        <v>16</v>
      </c>
      <c r="C789" s="5">
        <v>0</v>
      </c>
      <c r="D789" s="6">
        <v>0</v>
      </c>
      <c r="E789" s="5">
        <v>0</v>
      </c>
      <c r="F789" s="6">
        <v>0</v>
      </c>
      <c r="G789" s="5">
        <v>0</v>
      </c>
    </row>
    <row r="790" spans="1:7" ht="12.75" customHeight="1" x14ac:dyDescent="0.2">
      <c r="A790" s="1" t="s">
        <v>15</v>
      </c>
      <c r="B790" s="1" t="s">
        <v>14</v>
      </c>
      <c r="C790" s="5">
        <v>0</v>
      </c>
      <c r="D790" s="6">
        <v>0</v>
      </c>
      <c r="E790" s="5">
        <v>0</v>
      </c>
      <c r="F790" s="6">
        <v>0</v>
      </c>
      <c r="G790" s="5">
        <v>0</v>
      </c>
    </row>
    <row r="791" spans="1:7" ht="12.75" customHeight="1" x14ac:dyDescent="0.2">
      <c r="A791" s="1" t="s">
        <v>13</v>
      </c>
      <c r="B791" s="1" t="s">
        <v>12</v>
      </c>
      <c r="C791" s="5">
        <v>0</v>
      </c>
      <c r="D791" s="6">
        <v>0</v>
      </c>
      <c r="E791" s="5">
        <v>0</v>
      </c>
      <c r="F791" s="6">
        <v>0</v>
      </c>
      <c r="G791" s="5">
        <v>0</v>
      </c>
    </row>
    <row r="792" spans="1:7" ht="12.75" customHeight="1" x14ac:dyDescent="0.2">
      <c r="A792" s="1" t="s">
        <v>11</v>
      </c>
      <c r="B792" s="1" t="s">
        <v>10</v>
      </c>
      <c r="C792" s="5">
        <v>0</v>
      </c>
      <c r="D792" s="6">
        <v>0</v>
      </c>
      <c r="E792" s="5">
        <v>0</v>
      </c>
      <c r="F792" s="6">
        <v>0</v>
      </c>
      <c r="G792" s="5">
        <v>0</v>
      </c>
    </row>
    <row r="793" spans="1:7" ht="12.75" customHeight="1" x14ac:dyDescent="0.2">
      <c r="A793" s="1" t="s">
        <v>9</v>
      </c>
      <c r="B793" s="1" t="s">
        <v>8</v>
      </c>
      <c r="C793" s="5">
        <v>0</v>
      </c>
      <c r="D793" s="6">
        <v>0</v>
      </c>
      <c r="E793" s="5">
        <v>0</v>
      </c>
      <c r="F793" s="6">
        <v>0</v>
      </c>
      <c r="G793" s="5">
        <v>0</v>
      </c>
    </row>
    <row r="794" spans="1:7" ht="12.75" customHeight="1" x14ac:dyDescent="0.2">
      <c r="A794" s="1" t="s">
        <v>7</v>
      </c>
      <c r="B794" s="1" t="s">
        <v>6</v>
      </c>
      <c r="C794" s="5">
        <v>0</v>
      </c>
      <c r="D794" s="6">
        <v>0</v>
      </c>
      <c r="E794" s="5">
        <v>0</v>
      </c>
      <c r="F794" s="6">
        <v>0</v>
      </c>
      <c r="G794" s="5">
        <v>0</v>
      </c>
    </row>
    <row r="795" spans="1:7" ht="12.75" customHeight="1" x14ac:dyDescent="0.2">
      <c r="A795" s="1" t="s">
        <v>5</v>
      </c>
      <c r="B795" s="1" t="s">
        <v>4</v>
      </c>
      <c r="C795" s="5">
        <v>0</v>
      </c>
      <c r="D795" s="6">
        <v>0</v>
      </c>
      <c r="E795" s="5">
        <v>0</v>
      </c>
      <c r="F795" s="6">
        <v>0</v>
      </c>
      <c r="G795" s="5">
        <v>0</v>
      </c>
    </row>
    <row r="796" spans="1:7" ht="12.75" customHeight="1" x14ac:dyDescent="0.2">
      <c r="A796" s="1" t="s">
        <v>3</v>
      </c>
      <c r="B796" s="1" t="s">
        <v>2</v>
      </c>
      <c r="C796" s="5">
        <v>7615</v>
      </c>
      <c r="D796" s="6">
        <v>380750</v>
      </c>
      <c r="E796" s="5">
        <v>7615</v>
      </c>
      <c r="F796" s="6">
        <v>380750</v>
      </c>
      <c r="G796" s="5">
        <v>66</v>
      </c>
    </row>
    <row r="797" spans="1:7" ht="12.75" customHeight="1" x14ac:dyDescent="0.2">
      <c r="A797" s="4" t="s">
        <v>1</v>
      </c>
      <c r="B797" s="4" t="s">
        <v>0</v>
      </c>
      <c r="C797" s="2">
        <v>24132</v>
      </c>
      <c r="D797" s="3">
        <v>1119114.012163386</v>
      </c>
      <c r="E797" s="2">
        <v>24132</v>
      </c>
      <c r="F797" s="3">
        <v>1119114.012163386</v>
      </c>
      <c r="G797" s="2">
        <v>140</v>
      </c>
    </row>
    <row r="798" spans="1:7" ht="12.75" customHeight="1" x14ac:dyDescent="0.2"/>
    <row r="799" spans="1:7" ht="12.75" customHeight="1" x14ac:dyDescent="0.2">
      <c r="A799" s="11" t="s">
        <v>66</v>
      </c>
      <c r="B799" s="1" t="s">
        <v>65</v>
      </c>
    </row>
    <row r="800" spans="1:7" ht="12.75" customHeight="1" x14ac:dyDescent="0.2">
      <c r="A800" s="11" t="s">
        <v>64</v>
      </c>
      <c r="B800" s="1" t="s">
        <v>63</v>
      </c>
    </row>
    <row r="801" spans="1:7" ht="12.75" customHeight="1" x14ac:dyDescent="0.2">
      <c r="A801" s="11" t="s">
        <v>62</v>
      </c>
      <c r="B801" s="1" t="s">
        <v>61</v>
      </c>
    </row>
    <row r="802" spans="1:7" ht="12.75" customHeight="1" x14ac:dyDescent="0.2">
      <c r="A802" s="60"/>
      <c r="B802" s="59"/>
      <c r="C802" s="58" t="s">
        <v>61</v>
      </c>
      <c r="D802" s="59"/>
      <c r="E802" s="9"/>
      <c r="F802" s="9"/>
      <c r="G802" s="9"/>
    </row>
    <row r="803" spans="1:7" ht="12.75" customHeight="1" x14ac:dyDescent="0.2">
      <c r="A803" s="7" t="s">
        <v>60</v>
      </c>
      <c r="B803" s="8" t="s">
        <v>59</v>
      </c>
      <c r="C803" s="7" t="s">
        <v>58</v>
      </c>
      <c r="D803" s="8" t="s">
        <v>57</v>
      </c>
      <c r="E803" s="7" t="s">
        <v>56</v>
      </c>
      <c r="F803" s="7" t="s">
        <v>55</v>
      </c>
      <c r="G803" s="7" t="s">
        <v>54</v>
      </c>
    </row>
    <row r="804" spans="1:7" ht="12.75" customHeight="1" x14ac:dyDescent="0.2">
      <c r="A804" s="1" t="s">
        <v>53</v>
      </c>
      <c r="B804" s="1" t="s">
        <v>52</v>
      </c>
      <c r="C804" s="5">
        <v>0</v>
      </c>
      <c r="D804" s="6">
        <v>0</v>
      </c>
      <c r="E804" s="5">
        <v>0</v>
      </c>
      <c r="F804" s="6">
        <v>0</v>
      </c>
      <c r="G804" s="5">
        <v>0</v>
      </c>
    </row>
    <row r="805" spans="1:7" ht="12.75" customHeight="1" x14ac:dyDescent="0.2">
      <c r="A805" s="1" t="s">
        <v>51</v>
      </c>
      <c r="B805" s="1" t="s">
        <v>50</v>
      </c>
      <c r="C805" s="5">
        <v>905</v>
      </c>
      <c r="D805" s="6">
        <v>26361.67</v>
      </c>
      <c r="E805" s="5">
        <v>905</v>
      </c>
      <c r="F805" s="6">
        <v>27150</v>
      </c>
      <c r="G805" s="5">
        <v>11</v>
      </c>
    </row>
    <row r="806" spans="1:7" ht="12.75" customHeight="1" x14ac:dyDescent="0.2">
      <c r="A806" s="1" t="s">
        <v>49</v>
      </c>
      <c r="B806" s="1" t="s">
        <v>48</v>
      </c>
      <c r="C806" s="5">
        <v>397</v>
      </c>
      <c r="D806" s="6">
        <v>11910</v>
      </c>
      <c r="E806" s="5">
        <v>397</v>
      </c>
      <c r="F806" s="6">
        <v>11910</v>
      </c>
      <c r="G806" s="5">
        <v>3</v>
      </c>
    </row>
    <row r="807" spans="1:7" ht="12.75" customHeight="1" x14ac:dyDescent="0.2">
      <c r="A807" s="1" t="s">
        <v>47</v>
      </c>
      <c r="B807" s="1" t="s">
        <v>46</v>
      </c>
      <c r="C807" s="5">
        <v>0</v>
      </c>
      <c r="D807" s="6">
        <v>0</v>
      </c>
      <c r="E807" s="5">
        <v>0</v>
      </c>
      <c r="F807" s="6">
        <v>0</v>
      </c>
      <c r="G807" s="5">
        <v>0</v>
      </c>
    </row>
    <row r="808" spans="1:7" ht="12.75" customHeight="1" x14ac:dyDescent="0.2">
      <c r="A808" s="1" t="s">
        <v>45</v>
      </c>
      <c r="B808" s="1" t="s">
        <v>44</v>
      </c>
      <c r="C808" s="5">
        <v>0</v>
      </c>
      <c r="D808" s="6">
        <v>0</v>
      </c>
      <c r="E808" s="5">
        <v>0</v>
      </c>
      <c r="F808" s="6">
        <v>0</v>
      </c>
      <c r="G808" s="5">
        <v>0</v>
      </c>
    </row>
    <row r="809" spans="1:7" ht="12.75" customHeight="1" x14ac:dyDescent="0.2">
      <c r="A809" s="1" t="s">
        <v>43</v>
      </c>
      <c r="B809" s="1" t="s">
        <v>42</v>
      </c>
      <c r="C809" s="5">
        <v>0</v>
      </c>
      <c r="D809" s="6">
        <v>0</v>
      </c>
      <c r="E809" s="5">
        <v>0</v>
      </c>
      <c r="F809" s="6">
        <v>0</v>
      </c>
      <c r="G809" s="5">
        <v>1</v>
      </c>
    </row>
    <row r="810" spans="1:7" ht="12.75" customHeight="1" x14ac:dyDescent="0.2">
      <c r="A810" s="1" t="s">
        <v>41</v>
      </c>
      <c r="B810" s="1" t="s">
        <v>40</v>
      </c>
      <c r="C810" s="5">
        <v>0</v>
      </c>
      <c r="D810" s="6">
        <v>0</v>
      </c>
      <c r="E810" s="5">
        <v>0</v>
      </c>
      <c r="F810" s="6">
        <v>0</v>
      </c>
      <c r="G810" s="5">
        <v>0</v>
      </c>
    </row>
    <row r="811" spans="1:7" ht="12.75" customHeight="1" x14ac:dyDescent="0.2">
      <c r="A811" s="1" t="s">
        <v>39</v>
      </c>
      <c r="B811" s="1" t="s">
        <v>38</v>
      </c>
      <c r="C811" s="5">
        <v>2652</v>
      </c>
      <c r="D811" s="6">
        <v>79560</v>
      </c>
      <c r="E811" s="5">
        <v>2652</v>
      </c>
      <c r="F811" s="6">
        <v>79560</v>
      </c>
      <c r="G811" s="5">
        <v>19</v>
      </c>
    </row>
    <row r="812" spans="1:7" ht="12.75" customHeight="1" x14ac:dyDescent="0.2">
      <c r="A812" s="1" t="s">
        <v>37</v>
      </c>
      <c r="B812" s="1" t="s">
        <v>36</v>
      </c>
      <c r="C812" s="5">
        <v>1587</v>
      </c>
      <c r="D812" s="6">
        <v>43250</v>
      </c>
      <c r="E812" s="5">
        <v>1587</v>
      </c>
      <c r="F812" s="6">
        <v>47610</v>
      </c>
      <c r="G812" s="5">
        <v>10</v>
      </c>
    </row>
    <row r="813" spans="1:7" ht="12.75" customHeight="1" x14ac:dyDescent="0.2">
      <c r="A813" s="1" t="s">
        <v>35</v>
      </c>
      <c r="B813" s="1" t="s">
        <v>34</v>
      </c>
      <c r="C813" s="5">
        <v>662</v>
      </c>
      <c r="D813" s="6">
        <v>19788.740000000002</v>
      </c>
      <c r="E813" s="5">
        <v>662</v>
      </c>
      <c r="F813" s="6">
        <v>19860</v>
      </c>
      <c r="G813" s="5">
        <v>12</v>
      </c>
    </row>
    <row r="814" spans="1:7" ht="12.75" customHeight="1" x14ac:dyDescent="0.2">
      <c r="A814" s="1" t="s">
        <v>33</v>
      </c>
      <c r="B814" s="1" t="s">
        <v>32</v>
      </c>
      <c r="C814" s="5">
        <v>223</v>
      </c>
      <c r="D814" s="6">
        <v>6690</v>
      </c>
      <c r="E814" s="5">
        <v>223</v>
      </c>
      <c r="F814" s="6">
        <v>6690</v>
      </c>
      <c r="G814" s="5">
        <v>6</v>
      </c>
    </row>
    <row r="815" spans="1:7" ht="12.75" customHeight="1" x14ac:dyDescent="0.2">
      <c r="A815" s="1" t="s">
        <v>31</v>
      </c>
      <c r="B815" s="1" t="s">
        <v>30</v>
      </c>
      <c r="C815" s="5">
        <v>1566</v>
      </c>
      <c r="D815" s="6">
        <v>44077.38</v>
      </c>
      <c r="E815" s="5">
        <v>1566</v>
      </c>
      <c r="F815" s="6">
        <v>46980</v>
      </c>
      <c r="G815" s="5">
        <v>5</v>
      </c>
    </row>
    <row r="816" spans="1:7" ht="12.75" customHeight="1" x14ac:dyDescent="0.2">
      <c r="A816" s="1" t="s">
        <v>29</v>
      </c>
      <c r="B816" s="1" t="s">
        <v>28</v>
      </c>
      <c r="C816" s="5">
        <v>40</v>
      </c>
      <c r="D816" s="6">
        <v>1200</v>
      </c>
      <c r="E816" s="5">
        <v>40</v>
      </c>
      <c r="F816" s="6">
        <v>1200</v>
      </c>
      <c r="G816" s="5">
        <v>1</v>
      </c>
    </row>
    <row r="817" spans="1:7" ht="12.75" customHeight="1" x14ac:dyDescent="0.2">
      <c r="A817" s="1" t="s">
        <v>27</v>
      </c>
      <c r="B817" s="1" t="s">
        <v>26</v>
      </c>
      <c r="C817" s="5">
        <v>0</v>
      </c>
      <c r="D817" s="6">
        <v>0</v>
      </c>
      <c r="E817" s="5">
        <v>0</v>
      </c>
      <c r="F817" s="6">
        <v>0</v>
      </c>
      <c r="G817" s="5">
        <v>1</v>
      </c>
    </row>
    <row r="818" spans="1:7" ht="12.75" customHeight="1" x14ac:dyDescent="0.2">
      <c r="A818" s="1" t="s">
        <v>25</v>
      </c>
      <c r="B818" s="1" t="s">
        <v>24</v>
      </c>
      <c r="C818" s="5">
        <v>0</v>
      </c>
      <c r="D818" s="6">
        <v>0</v>
      </c>
      <c r="E818" s="5">
        <v>0</v>
      </c>
      <c r="F818" s="6">
        <v>0</v>
      </c>
      <c r="G818" s="5">
        <v>0</v>
      </c>
    </row>
    <row r="819" spans="1:7" ht="12.75" customHeight="1" x14ac:dyDescent="0.2">
      <c r="A819" s="1" t="s">
        <v>23</v>
      </c>
      <c r="B819" s="1" t="s">
        <v>22</v>
      </c>
      <c r="C819" s="5">
        <v>0</v>
      </c>
      <c r="D819" s="6">
        <v>0</v>
      </c>
      <c r="E819" s="5">
        <v>0</v>
      </c>
      <c r="F819" s="6">
        <v>0</v>
      </c>
      <c r="G819" s="5">
        <v>1</v>
      </c>
    </row>
    <row r="820" spans="1:7" ht="12.75" customHeight="1" x14ac:dyDescent="0.2">
      <c r="A820" s="1" t="s">
        <v>21</v>
      </c>
      <c r="B820" s="1" t="s">
        <v>20</v>
      </c>
      <c r="C820" s="5">
        <v>0</v>
      </c>
      <c r="D820" s="6">
        <v>0</v>
      </c>
      <c r="E820" s="5">
        <v>0</v>
      </c>
      <c r="F820" s="6">
        <v>0</v>
      </c>
      <c r="G820" s="5">
        <v>0</v>
      </c>
    </row>
    <row r="821" spans="1:7" ht="12.75" customHeight="1" x14ac:dyDescent="0.2">
      <c r="A821" s="1" t="s">
        <v>19</v>
      </c>
      <c r="B821" s="1" t="s">
        <v>18</v>
      </c>
      <c r="C821" s="5">
        <v>0</v>
      </c>
      <c r="D821" s="6">
        <v>0</v>
      </c>
      <c r="E821" s="5">
        <v>0</v>
      </c>
      <c r="F821" s="6">
        <v>0</v>
      </c>
      <c r="G821" s="5">
        <v>0</v>
      </c>
    </row>
    <row r="822" spans="1:7" ht="12.75" customHeight="1" x14ac:dyDescent="0.2">
      <c r="A822" s="1" t="s">
        <v>17</v>
      </c>
      <c r="B822" s="1" t="s">
        <v>16</v>
      </c>
      <c r="C822" s="5">
        <v>0</v>
      </c>
      <c r="D822" s="6">
        <v>0</v>
      </c>
      <c r="E822" s="5">
        <v>0</v>
      </c>
      <c r="F822" s="6">
        <v>0</v>
      </c>
      <c r="G822" s="5">
        <v>0</v>
      </c>
    </row>
    <row r="823" spans="1:7" ht="12.75" customHeight="1" x14ac:dyDescent="0.2">
      <c r="A823" s="1" t="s">
        <v>15</v>
      </c>
      <c r="B823" s="1" t="s">
        <v>14</v>
      </c>
      <c r="C823" s="5">
        <v>0</v>
      </c>
      <c r="D823" s="6">
        <v>0</v>
      </c>
      <c r="E823" s="5">
        <v>0</v>
      </c>
      <c r="F823" s="6">
        <v>0</v>
      </c>
      <c r="G823" s="5">
        <v>0</v>
      </c>
    </row>
    <row r="824" spans="1:7" ht="12.75" customHeight="1" x14ac:dyDescent="0.2">
      <c r="A824" s="1" t="s">
        <v>13</v>
      </c>
      <c r="B824" s="1" t="s">
        <v>12</v>
      </c>
      <c r="C824" s="5">
        <v>0</v>
      </c>
      <c r="D824" s="6">
        <v>0</v>
      </c>
      <c r="E824" s="5">
        <v>0</v>
      </c>
      <c r="F824" s="6">
        <v>0</v>
      </c>
      <c r="G824" s="5">
        <v>0</v>
      </c>
    </row>
    <row r="825" spans="1:7" ht="12.75" customHeight="1" x14ac:dyDescent="0.2">
      <c r="A825" s="1" t="s">
        <v>11</v>
      </c>
      <c r="B825" s="1" t="s">
        <v>10</v>
      </c>
      <c r="C825" s="5">
        <v>0</v>
      </c>
      <c r="D825" s="6">
        <v>0</v>
      </c>
      <c r="E825" s="5">
        <v>0</v>
      </c>
      <c r="F825" s="6">
        <v>0</v>
      </c>
      <c r="G825" s="5">
        <v>0</v>
      </c>
    </row>
    <row r="826" spans="1:7" ht="12.75" customHeight="1" x14ac:dyDescent="0.2">
      <c r="A826" s="1" t="s">
        <v>9</v>
      </c>
      <c r="B826" s="1" t="s">
        <v>8</v>
      </c>
      <c r="C826" s="5">
        <v>0</v>
      </c>
      <c r="D826" s="6">
        <v>0</v>
      </c>
      <c r="E826" s="5">
        <v>0</v>
      </c>
      <c r="F826" s="6">
        <v>0</v>
      </c>
      <c r="G826" s="5">
        <v>0</v>
      </c>
    </row>
    <row r="827" spans="1:7" ht="12.75" customHeight="1" x14ac:dyDescent="0.2">
      <c r="A827" s="1" t="s">
        <v>7</v>
      </c>
      <c r="B827" s="1" t="s">
        <v>6</v>
      </c>
      <c r="C827" s="5">
        <v>0</v>
      </c>
      <c r="D827" s="6">
        <v>0</v>
      </c>
      <c r="E827" s="5">
        <v>0</v>
      </c>
      <c r="F827" s="6">
        <v>0</v>
      </c>
      <c r="G827" s="5">
        <v>0</v>
      </c>
    </row>
    <row r="828" spans="1:7" ht="12.75" customHeight="1" x14ac:dyDescent="0.2">
      <c r="A828" s="1" t="s">
        <v>5</v>
      </c>
      <c r="B828" s="1" t="s">
        <v>4</v>
      </c>
      <c r="C828" s="5">
        <v>0</v>
      </c>
      <c r="D828" s="6">
        <v>0</v>
      </c>
      <c r="E828" s="5">
        <v>0</v>
      </c>
      <c r="F828" s="6">
        <v>0</v>
      </c>
      <c r="G828" s="5">
        <v>0</v>
      </c>
    </row>
    <row r="829" spans="1:7" ht="12.75" customHeight="1" x14ac:dyDescent="0.2">
      <c r="A829" s="1" t="s">
        <v>3</v>
      </c>
      <c r="B829" s="1" t="s">
        <v>2</v>
      </c>
      <c r="C829" s="5">
        <v>204</v>
      </c>
      <c r="D829" s="6">
        <v>6120</v>
      </c>
      <c r="E829" s="5">
        <v>204</v>
      </c>
      <c r="F829" s="6">
        <v>6120</v>
      </c>
      <c r="G829" s="5">
        <v>8</v>
      </c>
    </row>
    <row r="830" spans="1:7" ht="12.75" customHeight="1" x14ac:dyDescent="0.2">
      <c r="A830" s="4" t="s">
        <v>1</v>
      </c>
      <c r="B830" s="4" t="s">
        <v>0</v>
      </c>
      <c r="C830" s="2">
        <v>8236</v>
      </c>
      <c r="D830" s="3">
        <v>238957.798569565</v>
      </c>
      <c r="E830" s="2">
        <v>8236</v>
      </c>
      <c r="F830" s="3">
        <v>238957.798569565</v>
      </c>
      <c r="G830" s="2">
        <v>78</v>
      </c>
    </row>
  </sheetData>
  <mergeCells count="75">
    <mergeCell ref="K43:L43"/>
    <mergeCell ref="A10:B10"/>
    <mergeCell ref="C10:D10"/>
    <mergeCell ref="E10:F10"/>
    <mergeCell ref="G10:H10"/>
    <mergeCell ref="I10:J10"/>
    <mergeCell ref="K10:L10"/>
    <mergeCell ref="A43:B43"/>
    <mergeCell ref="C43:D43"/>
    <mergeCell ref="E43:F43"/>
    <mergeCell ref="G43:H43"/>
    <mergeCell ref="I43:J43"/>
    <mergeCell ref="G142:H142"/>
    <mergeCell ref="A175:B175"/>
    <mergeCell ref="C175:D175"/>
    <mergeCell ref="A76:B76"/>
    <mergeCell ref="C76:D76"/>
    <mergeCell ref="E76:F76"/>
    <mergeCell ref="G76:H76"/>
    <mergeCell ref="A109:B109"/>
    <mergeCell ref="C109:D109"/>
    <mergeCell ref="E109:F109"/>
    <mergeCell ref="G109:H109"/>
    <mergeCell ref="A274:B274"/>
    <mergeCell ref="C274:D274"/>
    <mergeCell ref="A142:B142"/>
    <mergeCell ref="C142:D142"/>
    <mergeCell ref="E142:F142"/>
    <mergeCell ref="A208:B208"/>
    <mergeCell ref="C208:D208"/>
    <mergeCell ref="E208:F208"/>
    <mergeCell ref="A241:B241"/>
    <mergeCell ref="C241:D241"/>
    <mergeCell ref="A307:B307"/>
    <mergeCell ref="C307:D307"/>
    <mergeCell ref="A340:B340"/>
    <mergeCell ref="C340:D340"/>
    <mergeCell ref="A373:B373"/>
    <mergeCell ref="C373:D373"/>
    <mergeCell ref="G406:H406"/>
    <mergeCell ref="I406:J406"/>
    <mergeCell ref="A439:B439"/>
    <mergeCell ref="C439:D439"/>
    <mergeCell ref="E439:F439"/>
    <mergeCell ref="G439:H439"/>
    <mergeCell ref="A538:B538"/>
    <mergeCell ref="C538:D538"/>
    <mergeCell ref="E538:F538"/>
    <mergeCell ref="A406:B406"/>
    <mergeCell ref="C406:D406"/>
    <mergeCell ref="E406:F406"/>
    <mergeCell ref="A472:B472"/>
    <mergeCell ref="C472:D472"/>
    <mergeCell ref="A505:B505"/>
    <mergeCell ref="C505:D505"/>
    <mergeCell ref="E505:F505"/>
    <mergeCell ref="A571:B571"/>
    <mergeCell ref="C571:D571"/>
    <mergeCell ref="A604:B604"/>
    <mergeCell ref="C604:D604"/>
    <mergeCell ref="A637:B637"/>
    <mergeCell ref="C637:D637"/>
    <mergeCell ref="A802:B802"/>
    <mergeCell ref="C802:D802"/>
    <mergeCell ref="E637:F637"/>
    <mergeCell ref="A670:B670"/>
    <mergeCell ref="C670:D670"/>
    <mergeCell ref="A703:B703"/>
    <mergeCell ref="C703:D703"/>
    <mergeCell ref="E703:F703"/>
    <mergeCell ref="A736:B736"/>
    <mergeCell ref="C736:D736"/>
    <mergeCell ref="E736:F736"/>
    <mergeCell ref="A769:B769"/>
    <mergeCell ref="C769:D769"/>
  </mergeCells>
  <pageMargins left="0.78740157499999996" right="0.78740157499999996" top="0.984251969" bottom="0.984251969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E3CF-E44F-4D73-B48B-0EDAE477D6B5}">
  <dimension ref="A1:R998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9" x14ac:dyDescent="0.25">
      <c r="A1" s="48" t="s">
        <v>143</v>
      </c>
    </row>
    <row r="3" spans="1:9" x14ac:dyDescent="0.25">
      <c r="A3" s="48" t="s">
        <v>142</v>
      </c>
      <c r="B3" s="24" t="s">
        <v>304</v>
      </c>
    </row>
    <row r="4" spans="1:9" x14ac:dyDescent="0.25">
      <c r="A4" s="48" t="s">
        <v>140</v>
      </c>
      <c r="B4" s="24" t="s">
        <v>183</v>
      </c>
    </row>
    <row r="5" spans="1:9" x14ac:dyDescent="0.25">
      <c r="A5" s="48" t="s">
        <v>182</v>
      </c>
      <c r="B5" s="24" t="s">
        <v>235</v>
      </c>
    </row>
    <row r="6" spans="1:9" x14ac:dyDescent="0.25">
      <c r="A6" s="48" t="s">
        <v>138</v>
      </c>
      <c r="B6" s="24" t="s">
        <v>311</v>
      </c>
    </row>
    <row r="8" spans="1:9" x14ac:dyDescent="0.25">
      <c r="A8" s="48" t="s">
        <v>66</v>
      </c>
      <c r="B8" s="24" t="s">
        <v>121</v>
      </c>
    </row>
    <row r="9" spans="1:9" x14ac:dyDescent="0.25">
      <c r="A9" s="48" t="s">
        <v>64</v>
      </c>
      <c r="B9" s="24" t="s">
        <v>134</v>
      </c>
    </row>
    <row r="10" spans="1:9" x14ac:dyDescent="0.25">
      <c r="A10" s="48" t="s">
        <v>62</v>
      </c>
      <c r="B10" s="24" t="s">
        <v>224</v>
      </c>
    </row>
    <row r="11" spans="1:9" x14ac:dyDescent="0.25">
      <c r="A11" s="48" t="s">
        <v>155</v>
      </c>
      <c r="B11" s="24" t="s">
        <v>219</v>
      </c>
    </row>
    <row r="12" spans="1:9" ht="15" customHeight="1" x14ac:dyDescent="0.25">
      <c r="A12" s="54"/>
      <c r="B12" s="53"/>
      <c r="C12" s="52" t="s">
        <v>224</v>
      </c>
      <c r="D12" s="53"/>
      <c r="E12" s="53"/>
      <c r="F12" s="47"/>
      <c r="G12" s="47"/>
      <c r="H12" s="47"/>
      <c r="I12" s="47"/>
    </row>
    <row r="13" spans="1:9" x14ac:dyDescent="0.25">
      <c r="A13" s="49" t="s">
        <v>60</v>
      </c>
      <c r="B13" s="50" t="s">
        <v>59</v>
      </c>
      <c r="C13" s="49" t="s">
        <v>153</v>
      </c>
      <c r="D13" s="47" t="s">
        <v>163</v>
      </c>
      <c r="E13" s="50" t="s">
        <v>57</v>
      </c>
      <c r="F13" s="49" t="s">
        <v>152</v>
      </c>
      <c r="G13" s="49" t="s">
        <v>162</v>
      </c>
      <c r="H13" s="49" t="s">
        <v>55</v>
      </c>
      <c r="I13" s="49" t="s">
        <v>54</v>
      </c>
    </row>
    <row r="14" spans="1:9" x14ac:dyDescent="0.25">
      <c r="A14" s="24" t="s">
        <v>35</v>
      </c>
      <c r="B14" s="24" t="s">
        <v>34</v>
      </c>
      <c r="C14" s="28">
        <v>0</v>
      </c>
      <c r="D14" s="28">
        <v>0</v>
      </c>
      <c r="E14" s="29">
        <v>0</v>
      </c>
      <c r="F14" s="28">
        <v>0</v>
      </c>
      <c r="G14" s="28">
        <v>0</v>
      </c>
      <c r="H14" s="29">
        <v>0</v>
      </c>
      <c r="I14" s="28">
        <v>6</v>
      </c>
    </row>
    <row r="15" spans="1:9" x14ac:dyDescent="0.25">
      <c r="A15" s="24" t="s">
        <v>37</v>
      </c>
      <c r="B15" s="24" t="s">
        <v>36</v>
      </c>
      <c r="C15" s="28">
        <v>0</v>
      </c>
      <c r="D15" s="28">
        <v>0</v>
      </c>
      <c r="E15" s="29">
        <v>0</v>
      </c>
      <c r="F15" s="28">
        <v>0</v>
      </c>
      <c r="G15" s="28">
        <v>0</v>
      </c>
      <c r="H15" s="29">
        <v>0</v>
      </c>
      <c r="I15" s="28">
        <v>0</v>
      </c>
    </row>
    <row r="16" spans="1:9" x14ac:dyDescent="0.25">
      <c r="A16" s="24" t="s">
        <v>25</v>
      </c>
      <c r="B16" s="24" t="s">
        <v>24</v>
      </c>
      <c r="C16" s="28">
        <v>49</v>
      </c>
      <c r="D16" s="28">
        <v>36</v>
      </c>
      <c r="E16" s="29">
        <v>24500</v>
      </c>
      <c r="F16" s="28">
        <v>49</v>
      </c>
      <c r="G16" s="28">
        <v>36</v>
      </c>
      <c r="H16" s="29">
        <v>24500</v>
      </c>
      <c r="I16" s="28">
        <v>2</v>
      </c>
    </row>
    <row r="17" spans="1:9" x14ac:dyDescent="0.25">
      <c r="A17" s="24" t="s">
        <v>5</v>
      </c>
      <c r="B17" s="24" t="s">
        <v>4</v>
      </c>
      <c r="C17" s="28">
        <v>0</v>
      </c>
      <c r="D17" s="28">
        <v>0</v>
      </c>
      <c r="E17" s="29">
        <v>0</v>
      </c>
      <c r="F17" s="28">
        <v>0</v>
      </c>
      <c r="G17" s="28">
        <v>0</v>
      </c>
      <c r="H17" s="29">
        <v>0</v>
      </c>
      <c r="I17" s="28">
        <v>2</v>
      </c>
    </row>
    <row r="18" spans="1:9" x14ac:dyDescent="0.25">
      <c r="A18" s="24" t="s">
        <v>3</v>
      </c>
      <c r="B18" s="24" t="s">
        <v>2</v>
      </c>
      <c r="C18" s="28">
        <v>0</v>
      </c>
      <c r="D18" s="28">
        <v>0</v>
      </c>
      <c r="E18" s="29">
        <v>0</v>
      </c>
      <c r="F18" s="28">
        <v>0</v>
      </c>
      <c r="G18" s="28">
        <v>0</v>
      </c>
      <c r="H18" s="29">
        <v>0</v>
      </c>
      <c r="I18" s="28">
        <v>0</v>
      </c>
    </row>
    <row r="19" spans="1:9" x14ac:dyDescent="0.25">
      <c r="A19" s="24" t="s">
        <v>47</v>
      </c>
      <c r="B19" s="24" t="s">
        <v>46</v>
      </c>
      <c r="C19" s="28">
        <v>0</v>
      </c>
      <c r="D19" s="28">
        <v>0</v>
      </c>
      <c r="E19" s="29">
        <v>0</v>
      </c>
      <c r="F19" s="28">
        <v>0</v>
      </c>
      <c r="G19" s="28">
        <v>0</v>
      </c>
      <c r="H19" s="29">
        <v>0</v>
      </c>
      <c r="I19" s="28">
        <v>0</v>
      </c>
    </row>
    <row r="20" spans="1:9" x14ac:dyDescent="0.25">
      <c r="A20" s="24" t="s">
        <v>29</v>
      </c>
      <c r="B20" s="24" t="s">
        <v>28</v>
      </c>
      <c r="C20" s="28">
        <v>0</v>
      </c>
      <c r="D20" s="28">
        <v>0</v>
      </c>
      <c r="E20" s="29">
        <v>0</v>
      </c>
      <c r="F20" s="28">
        <v>0</v>
      </c>
      <c r="G20" s="28">
        <v>0</v>
      </c>
      <c r="H20" s="29">
        <v>0</v>
      </c>
      <c r="I20" s="28">
        <v>0</v>
      </c>
    </row>
    <row r="21" spans="1:9" x14ac:dyDescent="0.25">
      <c r="A21" s="24" t="s">
        <v>7</v>
      </c>
      <c r="B21" s="24" t="s">
        <v>6</v>
      </c>
      <c r="C21" s="28">
        <v>0</v>
      </c>
      <c r="D21" s="28">
        <v>0</v>
      </c>
      <c r="E21" s="29">
        <v>0</v>
      </c>
      <c r="F21" s="28">
        <v>0</v>
      </c>
      <c r="G21" s="28">
        <v>0</v>
      </c>
      <c r="H21" s="29">
        <v>0</v>
      </c>
      <c r="I21" s="28">
        <v>0</v>
      </c>
    </row>
    <row r="22" spans="1:9" x14ac:dyDescent="0.25">
      <c r="A22" s="24" t="s">
        <v>49</v>
      </c>
      <c r="B22" s="24" t="s">
        <v>48</v>
      </c>
      <c r="C22" s="28">
        <v>0</v>
      </c>
      <c r="D22" s="28">
        <v>0</v>
      </c>
      <c r="E22" s="29">
        <v>0</v>
      </c>
      <c r="F22" s="28">
        <v>0</v>
      </c>
      <c r="G22" s="28">
        <v>0</v>
      </c>
      <c r="H22" s="29">
        <v>0</v>
      </c>
      <c r="I22" s="28">
        <v>1</v>
      </c>
    </row>
    <row r="23" spans="1:9" x14ac:dyDescent="0.25">
      <c r="A23" s="24" t="s">
        <v>41</v>
      </c>
      <c r="B23" s="24" t="s">
        <v>40</v>
      </c>
      <c r="C23" s="28">
        <v>0</v>
      </c>
      <c r="D23" s="28">
        <v>0</v>
      </c>
      <c r="E23" s="29">
        <v>0</v>
      </c>
      <c r="F23" s="28">
        <v>0</v>
      </c>
      <c r="G23" s="28">
        <v>0</v>
      </c>
      <c r="H23" s="29">
        <v>0</v>
      </c>
      <c r="I23" s="28">
        <v>0</v>
      </c>
    </row>
    <row r="24" spans="1:9" x14ac:dyDescent="0.25">
      <c r="A24" s="24" t="s">
        <v>31</v>
      </c>
      <c r="B24" s="24" t="s">
        <v>30</v>
      </c>
      <c r="C24" s="28">
        <v>0</v>
      </c>
      <c r="D24" s="28">
        <v>0</v>
      </c>
      <c r="E24" s="29">
        <v>0</v>
      </c>
      <c r="F24" s="28">
        <v>0</v>
      </c>
      <c r="G24" s="28">
        <v>0</v>
      </c>
      <c r="H24" s="29">
        <v>0</v>
      </c>
      <c r="I24" s="28">
        <v>0</v>
      </c>
    </row>
    <row r="25" spans="1:9" x14ac:dyDescent="0.25">
      <c r="A25" s="24" t="s">
        <v>19</v>
      </c>
      <c r="B25" s="24" t="s">
        <v>18</v>
      </c>
      <c r="C25" s="28">
        <v>0</v>
      </c>
      <c r="D25" s="28">
        <v>0</v>
      </c>
      <c r="E25" s="29">
        <v>0</v>
      </c>
      <c r="F25" s="28">
        <v>0</v>
      </c>
      <c r="G25" s="28">
        <v>0</v>
      </c>
      <c r="H25" s="29">
        <v>0</v>
      </c>
      <c r="I25" s="28">
        <v>1</v>
      </c>
    </row>
    <row r="26" spans="1:9" x14ac:dyDescent="0.25">
      <c r="A26" s="24" t="s">
        <v>9</v>
      </c>
      <c r="B26" s="24" t="s">
        <v>8</v>
      </c>
      <c r="C26" s="28">
        <v>0</v>
      </c>
      <c r="D26" s="28">
        <v>0</v>
      </c>
      <c r="E26" s="29">
        <v>0</v>
      </c>
      <c r="F26" s="28">
        <v>0</v>
      </c>
      <c r="G26" s="28">
        <v>0</v>
      </c>
      <c r="H26" s="29">
        <v>0</v>
      </c>
      <c r="I26" s="28">
        <v>2</v>
      </c>
    </row>
    <row r="27" spans="1:9" x14ac:dyDescent="0.25">
      <c r="A27" s="24" t="s">
        <v>53</v>
      </c>
      <c r="B27" s="24" t="s">
        <v>52</v>
      </c>
      <c r="C27" s="28">
        <v>0</v>
      </c>
      <c r="D27" s="28">
        <v>0</v>
      </c>
      <c r="E27" s="29">
        <v>0</v>
      </c>
      <c r="F27" s="28">
        <v>0</v>
      </c>
      <c r="G27" s="28">
        <v>0</v>
      </c>
      <c r="H27" s="29">
        <v>0</v>
      </c>
      <c r="I27" s="28">
        <v>0</v>
      </c>
    </row>
    <row r="28" spans="1:9" x14ac:dyDescent="0.25">
      <c r="A28" s="24" t="s">
        <v>43</v>
      </c>
      <c r="B28" s="24" t="s">
        <v>42</v>
      </c>
      <c r="C28" s="28">
        <v>95</v>
      </c>
      <c r="D28" s="28">
        <v>64</v>
      </c>
      <c r="E28" s="29">
        <v>47500</v>
      </c>
      <c r="F28" s="28">
        <v>95</v>
      </c>
      <c r="G28" s="28">
        <v>64</v>
      </c>
      <c r="H28" s="29">
        <v>47500</v>
      </c>
      <c r="I28" s="28">
        <v>2</v>
      </c>
    </row>
    <row r="29" spans="1:9" x14ac:dyDescent="0.25">
      <c r="A29" s="24" t="s">
        <v>21</v>
      </c>
      <c r="B29" s="24" t="s">
        <v>20</v>
      </c>
      <c r="C29" s="28">
        <v>666</v>
      </c>
      <c r="D29" s="28">
        <v>622</v>
      </c>
      <c r="E29" s="29">
        <v>333000</v>
      </c>
      <c r="F29" s="28">
        <v>666</v>
      </c>
      <c r="G29" s="28">
        <v>622</v>
      </c>
      <c r="H29" s="29">
        <v>333000</v>
      </c>
      <c r="I29" s="28">
        <v>6</v>
      </c>
    </row>
    <row r="30" spans="1:9" x14ac:dyDescent="0.25">
      <c r="A30" s="24" t="s">
        <v>11</v>
      </c>
      <c r="B30" s="24" t="s">
        <v>10</v>
      </c>
      <c r="C30" s="28">
        <v>0</v>
      </c>
      <c r="D30" s="28">
        <v>0</v>
      </c>
      <c r="E30" s="29">
        <v>0</v>
      </c>
      <c r="F30" s="28">
        <v>0</v>
      </c>
      <c r="G30" s="28">
        <v>0</v>
      </c>
      <c r="H30" s="29">
        <v>0</v>
      </c>
      <c r="I30" s="28">
        <v>1</v>
      </c>
    </row>
    <row r="31" spans="1:9" x14ac:dyDescent="0.25">
      <c r="A31" s="24" t="s">
        <v>45</v>
      </c>
      <c r="B31" s="24" t="s">
        <v>44</v>
      </c>
      <c r="C31" s="28">
        <v>0</v>
      </c>
      <c r="D31" s="28">
        <v>0</v>
      </c>
      <c r="E31" s="29">
        <v>0</v>
      </c>
      <c r="F31" s="28">
        <v>0</v>
      </c>
      <c r="G31" s="28">
        <v>0</v>
      </c>
      <c r="H31" s="29">
        <v>0</v>
      </c>
      <c r="I31" s="28">
        <v>0</v>
      </c>
    </row>
    <row r="32" spans="1:9" x14ac:dyDescent="0.25">
      <c r="A32" s="24" t="s">
        <v>33</v>
      </c>
      <c r="B32" s="24" t="s">
        <v>32</v>
      </c>
      <c r="C32" s="28">
        <v>0</v>
      </c>
      <c r="D32" s="28">
        <v>0</v>
      </c>
      <c r="E32" s="29">
        <v>0</v>
      </c>
      <c r="F32" s="28">
        <v>0</v>
      </c>
      <c r="G32" s="28">
        <v>0</v>
      </c>
      <c r="H32" s="29">
        <v>0</v>
      </c>
      <c r="I32" s="28">
        <v>0</v>
      </c>
    </row>
    <row r="33" spans="1:15" x14ac:dyDescent="0.25">
      <c r="A33" s="24" t="s">
        <v>23</v>
      </c>
      <c r="B33" s="24" t="s">
        <v>22</v>
      </c>
      <c r="C33" s="28">
        <v>55</v>
      </c>
      <c r="D33" s="28">
        <v>43</v>
      </c>
      <c r="E33" s="29">
        <v>27500</v>
      </c>
      <c r="F33" s="28">
        <v>55</v>
      </c>
      <c r="G33" s="28">
        <v>43</v>
      </c>
      <c r="H33" s="29">
        <v>27500</v>
      </c>
      <c r="I33" s="28">
        <v>1</v>
      </c>
    </row>
    <row r="34" spans="1:15" x14ac:dyDescent="0.25">
      <c r="A34" s="24" t="s">
        <v>13</v>
      </c>
      <c r="B34" s="24" t="s">
        <v>12</v>
      </c>
      <c r="C34" s="28">
        <v>0</v>
      </c>
      <c r="D34" s="28">
        <v>0</v>
      </c>
      <c r="E34" s="29">
        <v>0</v>
      </c>
      <c r="F34" s="28">
        <v>0</v>
      </c>
      <c r="G34" s="28">
        <v>0</v>
      </c>
      <c r="H34" s="29">
        <v>0</v>
      </c>
      <c r="I34" s="28">
        <v>0</v>
      </c>
    </row>
    <row r="35" spans="1:15" x14ac:dyDescent="0.25">
      <c r="A35" s="24" t="s">
        <v>188</v>
      </c>
      <c r="B35" s="24" t="s">
        <v>50</v>
      </c>
      <c r="C35" s="28">
        <v>1680</v>
      </c>
      <c r="D35" s="28">
        <v>1863</v>
      </c>
      <c r="E35" s="29">
        <v>840000</v>
      </c>
      <c r="F35" s="28">
        <v>1680</v>
      </c>
      <c r="G35" s="28">
        <v>1863</v>
      </c>
      <c r="H35" s="29">
        <v>840000</v>
      </c>
      <c r="I35" s="28">
        <v>12</v>
      </c>
    </row>
    <row r="36" spans="1:15" x14ac:dyDescent="0.25">
      <c r="A36" s="24" t="s">
        <v>39</v>
      </c>
      <c r="B36" s="24" t="s">
        <v>38</v>
      </c>
      <c r="C36" s="28">
        <v>0</v>
      </c>
      <c r="D36" s="28">
        <v>0</v>
      </c>
      <c r="E36" s="29">
        <v>0</v>
      </c>
      <c r="F36" s="28">
        <v>0</v>
      </c>
      <c r="G36" s="28">
        <v>0</v>
      </c>
      <c r="H36" s="29">
        <v>0</v>
      </c>
      <c r="I36" s="28">
        <v>2</v>
      </c>
    </row>
    <row r="37" spans="1:15" x14ac:dyDescent="0.25">
      <c r="A37" s="46" t="s">
        <v>1</v>
      </c>
      <c r="B37" s="46" t="s">
        <v>0</v>
      </c>
      <c r="C37" s="44">
        <v>2545</v>
      </c>
      <c r="D37" s="44">
        <v>2628</v>
      </c>
      <c r="E37" s="45">
        <v>1272500</v>
      </c>
      <c r="F37" s="44">
        <v>2545</v>
      </c>
      <c r="G37" s="44">
        <v>2628</v>
      </c>
      <c r="H37" s="45">
        <v>1272500</v>
      </c>
      <c r="I37" s="44">
        <v>38</v>
      </c>
    </row>
    <row r="39" spans="1:15" x14ac:dyDescent="0.25">
      <c r="A39" s="48" t="s">
        <v>66</v>
      </c>
      <c r="B39" s="24" t="s">
        <v>121</v>
      </c>
    </row>
    <row r="40" spans="1:15" x14ac:dyDescent="0.25">
      <c r="A40" s="48" t="s">
        <v>64</v>
      </c>
      <c r="B40" s="24" t="s">
        <v>134</v>
      </c>
    </row>
    <row r="41" spans="1:15" x14ac:dyDescent="0.25">
      <c r="A41" s="48" t="s">
        <v>62</v>
      </c>
      <c r="B41" s="24" t="s">
        <v>229</v>
      </c>
    </row>
    <row r="42" spans="1:15" x14ac:dyDescent="0.25">
      <c r="A42" s="48" t="s">
        <v>155</v>
      </c>
      <c r="B42" s="24" t="s">
        <v>154</v>
      </c>
    </row>
    <row r="43" spans="1:15" ht="15" customHeight="1" x14ac:dyDescent="0.25">
      <c r="A43" s="54"/>
      <c r="B43" s="53"/>
      <c r="C43" s="52" t="s">
        <v>124</v>
      </c>
      <c r="D43" s="53"/>
      <c r="E43" s="52" t="s">
        <v>228</v>
      </c>
      <c r="F43" s="53"/>
      <c r="G43" s="52" t="s">
        <v>227</v>
      </c>
      <c r="H43" s="53"/>
      <c r="I43" s="52" t="s">
        <v>226</v>
      </c>
      <c r="J43" s="53"/>
      <c r="K43" s="52" t="s">
        <v>225</v>
      </c>
      <c r="L43" s="53"/>
      <c r="M43" s="47"/>
      <c r="N43" s="47"/>
      <c r="O43" s="47"/>
    </row>
    <row r="44" spans="1:15" x14ac:dyDescent="0.25">
      <c r="A44" s="49" t="s">
        <v>60</v>
      </c>
      <c r="B44" s="50" t="s">
        <v>59</v>
      </c>
      <c r="C44" s="49" t="s">
        <v>153</v>
      </c>
      <c r="D44" s="50" t="s">
        <v>57</v>
      </c>
      <c r="E44" s="49" t="s">
        <v>153</v>
      </c>
      <c r="F44" s="50" t="s">
        <v>57</v>
      </c>
      <c r="G44" s="49" t="s">
        <v>153</v>
      </c>
      <c r="H44" s="50" t="s">
        <v>57</v>
      </c>
      <c r="I44" s="49" t="s">
        <v>153</v>
      </c>
      <c r="J44" s="50" t="s">
        <v>57</v>
      </c>
      <c r="K44" s="49" t="s">
        <v>153</v>
      </c>
      <c r="L44" s="50" t="s">
        <v>57</v>
      </c>
      <c r="M44" s="49" t="s">
        <v>152</v>
      </c>
      <c r="N44" s="49" t="s">
        <v>55</v>
      </c>
      <c r="O44" s="49" t="s">
        <v>54</v>
      </c>
    </row>
    <row r="45" spans="1:15" x14ac:dyDescent="0.25">
      <c r="A45" s="24" t="s">
        <v>35</v>
      </c>
      <c r="B45" s="24" t="s">
        <v>34</v>
      </c>
      <c r="C45" s="28">
        <v>0</v>
      </c>
      <c r="D45" s="29">
        <v>0</v>
      </c>
      <c r="E45" s="28">
        <v>455</v>
      </c>
      <c r="F45" s="29">
        <v>79625</v>
      </c>
      <c r="G45" s="28">
        <v>49</v>
      </c>
      <c r="H45" s="29">
        <v>8575</v>
      </c>
      <c r="I45" s="28">
        <v>4613</v>
      </c>
      <c r="J45" s="29">
        <v>715015</v>
      </c>
      <c r="K45" s="28">
        <v>3004</v>
      </c>
      <c r="L45" s="29">
        <v>465620</v>
      </c>
      <c r="M45" s="28">
        <v>8121</v>
      </c>
      <c r="N45" s="29">
        <v>1268835</v>
      </c>
      <c r="O45" s="28">
        <v>81</v>
      </c>
    </row>
    <row r="46" spans="1:15" x14ac:dyDescent="0.25">
      <c r="A46" s="24" t="s">
        <v>37</v>
      </c>
      <c r="B46" s="24" t="s">
        <v>36</v>
      </c>
      <c r="C46" s="28">
        <v>0</v>
      </c>
      <c r="D46" s="29">
        <v>0</v>
      </c>
      <c r="E46" s="28">
        <v>40</v>
      </c>
      <c r="F46" s="29">
        <v>7000</v>
      </c>
      <c r="G46" s="28">
        <v>8</v>
      </c>
      <c r="H46" s="29">
        <v>1400</v>
      </c>
      <c r="I46" s="28">
        <v>111</v>
      </c>
      <c r="J46" s="29">
        <v>17205</v>
      </c>
      <c r="K46" s="28">
        <v>114</v>
      </c>
      <c r="L46" s="29">
        <v>17670</v>
      </c>
      <c r="M46" s="28">
        <v>273</v>
      </c>
      <c r="N46" s="29">
        <v>43275</v>
      </c>
      <c r="O46" s="28">
        <v>9</v>
      </c>
    </row>
    <row r="47" spans="1:15" x14ac:dyDescent="0.25">
      <c r="A47" s="24" t="s">
        <v>25</v>
      </c>
      <c r="B47" s="24" t="s">
        <v>24</v>
      </c>
      <c r="C47" s="28">
        <v>0</v>
      </c>
      <c r="D47" s="29">
        <v>0</v>
      </c>
      <c r="E47" s="28">
        <v>737</v>
      </c>
      <c r="F47" s="29">
        <v>128975</v>
      </c>
      <c r="G47" s="28">
        <v>183</v>
      </c>
      <c r="H47" s="29">
        <v>32025</v>
      </c>
      <c r="I47" s="28">
        <v>2465</v>
      </c>
      <c r="J47" s="29">
        <v>382075</v>
      </c>
      <c r="K47" s="28">
        <v>2073</v>
      </c>
      <c r="L47" s="29">
        <v>321315</v>
      </c>
      <c r="M47" s="28">
        <v>5458</v>
      </c>
      <c r="N47" s="29">
        <v>864390</v>
      </c>
      <c r="O47" s="28">
        <v>68</v>
      </c>
    </row>
    <row r="48" spans="1:15" x14ac:dyDescent="0.25">
      <c r="A48" s="24" t="s">
        <v>5</v>
      </c>
      <c r="B48" s="24" t="s">
        <v>4</v>
      </c>
      <c r="C48" s="28">
        <v>0</v>
      </c>
      <c r="D48" s="29">
        <v>0</v>
      </c>
      <c r="E48" s="28">
        <v>0</v>
      </c>
      <c r="F48" s="29">
        <v>0</v>
      </c>
      <c r="G48" s="28">
        <v>0</v>
      </c>
      <c r="H48" s="29">
        <v>0</v>
      </c>
      <c r="I48" s="28">
        <v>0</v>
      </c>
      <c r="J48" s="29">
        <v>0</v>
      </c>
      <c r="K48" s="28">
        <v>0</v>
      </c>
      <c r="L48" s="29">
        <v>0</v>
      </c>
      <c r="M48" s="28">
        <v>0</v>
      </c>
      <c r="N48" s="29">
        <v>0</v>
      </c>
      <c r="O48" s="28">
        <v>0</v>
      </c>
    </row>
    <row r="49" spans="1:15" x14ac:dyDescent="0.25">
      <c r="A49" s="24" t="s">
        <v>3</v>
      </c>
      <c r="B49" s="24" t="s">
        <v>2</v>
      </c>
      <c r="C49" s="28">
        <v>0</v>
      </c>
      <c r="D49" s="29">
        <v>0</v>
      </c>
      <c r="E49" s="28">
        <v>4535</v>
      </c>
      <c r="F49" s="29">
        <v>793625</v>
      </c>
      <c r="G49" s="28">
        <v>717</v>
      </c>
      <c r="H49" s="29">
        <v>125475</v>
      </c>
      <c r="I49" s="28">
        <v>7897</v>
      </c>
      <c r="J49" s="29">
        <v>1224035</v>
      </c>
      <c r="K49" s="28">
        <v>9618</v>
      </c>
      <c r="L49" s="29">
        <v>1490790</v>
      </c>
      <c r="M49" s="28">
        <v>22767</v>
      </c>
      <c r="N49" s="29">
        <v>3633925</v>
      </c>
      <c r="O49" s="28">
        <v>228</v>
      </c>
    </row>
    <row r="50" spans="1:15" x14ac:dyDescent="0.25">
      <c r="A50" s="24" t="s">
        <v>47</v>
      </c>
      <c r="B50" s="24" t="s">
        <v>46</v>
      </c>
      <c r="C50" s="28">
        <v>0</v>
      </c>
      <c r="D50" s="29">
        <v>0</v>
      </c>
      <c r="E50" s="28">
        <v>99</v>
      </c>
      <c r="F50" s="29">
        <v>17325</v>
      </c>
      <c r="G50" s="28">
        <v>35</v>
      </c>
      <c r="H50" s="29">
        <v>6125</v>
      </c>
      <c r="I50" s="28">
        <v>429</v>
      </c>
      <c r="J50" s="29">
        <v>66495</v>
      </c>
      <c r="K50" s="28">
        <v>472</v>
      </c>
      <c r="L50" s="29">
        <v>73160</v>
      </c>
      <c r="M50" s="28">
        <v>1035</v>
      </c>
      <c r="N50" s="29">
        <v>163105</v>
      </c>
      <c r="O50" s="28">
        <v>13</v>
      </c>
    </row>
    <row r="51" spans="1:15" x14ac:dyDescent="0.25">
      <c r="A51" s="24" t="s">
        <v>29</v>
      </c>
      <c r="B51" s="24" t="s">
        <v>28</v>
      </c>
      <c r="C51" s="28">
        <v>0</v>
      </c>
      <c r="D51" s="29">
        <v>0</v>
      </c>
      <c r="E51" s="28">
        <v>40</v>
      </c>
      <c r="F51" s="29">
        <v>7000</v>
      </c>
      <c r="G51" s="28">
        <v>7</v>
      </c>
      <c r="H51" s="29">
        <v>1225</v>
      </c>
      <c r="I51" s="28">
        <v>15</v>
      </c>
      <c r="J51" s="29">
        <v>2325</v>
      </c>
      <c r="K51" s="28">
        <v>8</v>
      </c>
      <c r="L51" s="29">
        <v>1240</v>
      </c>
      <c r="M51" s="28">
        <v>70</v>
      </c>
      <c r="N51" s="29">
        <v>11790</v>
      </c>
      <c r="O51" s="28">
        <v>4</v>
      </c>
    </row>
    <row r="52" spans="1:15" x14ac:dyDescent="0.25">
      <c r="A52" s="24" t="s">
        <v>7</v>
      </c>
      <c r="B52" s="24" t="s">
        <v>6</v>
      </c>
      <c r="C52" s="28">
        <v>0</v>
      </c>
      <c r="D52" s="29">
        <v>0</v>
      </c>
      <c r="E52" s="28">
        <v>167</v>
      </c>
      <c r="F52" s="29">
        <v>29225</v>
      </c>
      <c r="G52" s="28">
        <v>64</v>
      </c>
      <c r="H52" s="29">
        <v>11200</v>
      </c>
      <c r="I52" s="28">
        <v>994</v>
      </c>
      <c r="J52" s="29">
        <v>154070</v>
      </c>
      <c r="K52" s="28">
        <v>1084</v>
      </c>
      <c r="L52" s="29">
        <v>168020</v>
      </c>
      <c r="M52" s="28">
        <v>2309</v>
      </c>
      <c r="N52" s="29">
        <v>362515</v>
      </c>
      <c r="O52" s="28">
        <v>34</v>
      </c>
    </row>
    <row r="53" spans="1:15" x14ac:dyDescent="0.25">
      <c r="A53" s="24" t="s">
        <v>49</v>
      </c>
      <c r="B53" s="24" t="s">
        <v>48</v>
      </c>
      <c r="C53" s="28">
        <v>0</v>
      </c>
      <c r="D53" s="29">
        <v>0</v>
      </c>
      <c r="E53" s="28">
        <v>1331</v>
      </c>
      <c r="F53" s="29">
        <v>232925</v>
      </c>
      <c r="G53" s="28">
        <v>209</v>
      </c>
      <c r="H53" s="29">
        <v>36575</v>
      </c>
      <c r="I53" s="28">
        <v>6340</v>
      </c>
      <c r="J53" s="29">
        <v>982700</v>
      </c>
      <c r="K53" s="28">
        <v>5546</v>
      </c>
      <c r="L53" s="29">
        <v>859630</v>
      </c>
      <c r="M53" s="28">
        <v>13426</v>
      </c>
      <c r="N53" s="29">
        <v>2111830</v>
      </c>
      <c r="O53" s="28">
        <v>129</v>
      </c>
    </row>
    <row r="54" spans="1:15" x14ac:dyDescent="0.25">
      <c r="A54" s="24" t="s">
        <v>41</v>
      </c>
      <c r="B54" s="24" t="s">
        <v>40</v>
      </c>
      <c r="C54" s="28">
        <v>0</v>
      </c>
      <c r="D54" s="29">
        <v>0</v>
      </c>
      <c r="E54" s="28">
        <v>1467</v>
      </c>
      <c r="F54" s="29">
        <v>256725</v>
      </c>
      <c r="G54" s="28">
        <v>270</v>
      </c>
      <c r="H54" s="29">
        <v>47250</v>
      </c>
      <c r="I54" s="28">
        <v>9389</v>
      </c>
      <c r="J54" s="29">
        <v>1455295</v>
      </c>
      <c r="K54" s="28">
        <v>8499</v>
      </c>
      <c r="L54" s="29">
        <v>1317345</v>
      </c>
      <c r="M54" s="28">
        <v>19625</v>
      </c>
      <c r="N54" s="29">
        <v>3076615</v>
      </c>
      <c r="O54" s="28">
        <v>141</v>
      </c>
    </row>
    <row r="55" spans="1:15" x14ac:dyDescent="0.25">
      <c r="A55" s="24" t="s">
        <v>31</v>
      </c>
      <c r="B55" s="24" t="s">
        <v>30</v>
      </c>
      <c r="C55" s="28">
        <v>0</v>
      </c>
      <c r="D55" s="29">
        <v>0</v>
      </c>
      <c r="E55" s="28">
        <v>54</v>
      </c>
      <c r="F55" s="29">
        <v>9450</v>
      </c>
      <c r="G55" s="28">
        <v>11</v>
      </c>
      <c r="H55" s="29">
        <v>1925</v>
      </c>
      <c r="I55" s="28">
        <v>365</v>
      </c>
      <c r="J55" s="29">
        <v>56575</v>
      </c>
      <c r="K55" s="28">
        <v>238</v>
      </c>
      <c r="L55" s="29">
        <v>36890</v>
      </c>
      <c r="M55" s="28">
        <v>668</v>
      </c>
      <c r="N55" s="29">
        <v>104840</v>
      </c>
      <c r="O55" s="28">
        <v>9</v>
      </c>
    </row>
    <row r="56" spans="1:15" x14ac:dyDescent="0.25">
      <c r="A56" s="24" t="s">
        <v>19</v>
      </c>
      <c r="B56" s="24" t="s">
        <v>18</v>
      </c>
      <c r="C56" s="28">
        <v>0</v>
      </c>
      <c r="D56" s="29">
        <v>0</v>
      </c>
      <c r="E56" s="28">
        <v>213</v>
      </c>
      <c r="F56" s="29">
        <v>37275</v>
      </c>
      <c r="G56" s="28">
        <v>92</v>
      </c>
      <c r="H56" s="29">
        <v>16100</v>
      </c>
      <c r="I56" s="28">
        <v>267</v>
      </c>
      <c r="J56" s="29">
        <v>41385</v>
      </c>
      <c r="K56" s="28">
        <v>623</v>
      </c>
      <c r="L56" s="29">
        <v>96565</v>
      </c>
      <c r="M56" s="28">
        <v>1195</v>
      </c>
      <c r="N56" s="29">
        <v>191325</v>
      </c>
      <c r="O56" s="28">
        <v>17</v>
      </c>
    </row>
    <row r="57" spans="1:15" x14ac:dyDescent="0.25">
      <c r="A57" s="24" t="s">
        <v>9</v>
      </c>
      <c r="B57" s="24" t="s">
        <v>8</v>
      </c>
      <c r="C57" s="28">
        <v>0</v>
      </c>
      <c r="D57" s="29">
        <v>0</v>
      </c>
      <c r="E57" s="28">
        <v>1145</v>
      </c>
      <c r="F57" s="29">
        <v>200375</v>
      </c>
      <c r="G57" s="28">
        <v>223</v>
      </c>
      <c r="H57" s="29">
        <v>39025</v>
      </c>
      <c r="I57" s="28">
        <v>4051</v>
      </c>
      <c r="J57" s="29">
        <v>627905</v>
      </c>
      <c r="K57" s="28">
        <v>3725</v>
      </c>
      <c r="L57" s="29">
        <v>577375</v>
      </c>
      <c r="M57" s="28">
        <v>9144</v>
      </c>
      <c r="N57" s="29">
        <v>1444680</v>
      </c>
      <c r="O57" s="28">
        <v>115</v>
      </c>
    </row>
    <row r="58" spans="1:15" x14ac:dyDescent="0.25">
      <c r="A58" s="24" t="s">
        <v>53</v>
      </c>
      <c r="B58" s="24" t="s">
        <v>52</v>
      </c>
      <c r="C58" s="28">
        <v>0</v>
      </c>
      <c r="D58" s="29">
        <v>0</v>
      </c>
      <c r="E58" s="28">
        <v>1000</v>
      </c>
      <c r="F58" s="29">
        <v>175000</v>
      </c>
      <c r="G58" s="28">
        <v>304</v>
      </c>
      <c r="H58" s="29">
        <v>53200</v>
      </c>
      <c r="I58" s="28">
        <v>7339</v>
      </c>
      <c r="J58" s="29">
        <v>1137545</v>
      </c>
      <c r="K58" s="28">
        <v>10177</v>
      </c>
      <c r="L58" s="29">
        <v>1577435</v>
      </c>
      <c r="M58" s="28">
        <v>18820</v>
      </c>
      <c r="N58" s="29">
        <v>2943180</v>
      </c>
      <c r="O58" s="28">
        <v>114</v>
      </c>
    </row>
    <row r="59" spans="1:15" x14ac:dyDescent="0.25">
      <c r="A59" s="24" t="s">
        <v>43</v>
      </c>
      <c r="B59" s="24" t="s">
        <v>42</v>
      </c>
      <c r="C59" s="28">
        <v>0</v>
      </c>
      <c r="D59" s="29">
        <v>0</v>
      </c>
      <c r="E59" s="28">
        <v>425</v>
      </c>
      <c r="F59" s="29">
        <v>74375</v>
      </c>
      <c r="G59" s="28">
        <v>95</v>
      </c>
      <c r="H59" s="29">
        <v>16625</v>
      </c>
      <c r="I59" s="28">
        <v>2612</v>
      </c>
      <c r="J59" s="29">
        <v>404860</v>
      </c>
      <c r="K59" s="28">
        <v>3070</v>
      </c>
      <c r="L59" s="29">
        <v>475850</v>
      </c>
      <c r="M59" s="28">
        <v>6202</v>
      </c>
      <c r="N59" s="29">
        <v>971710</v>
      </c>
      <c r="O59" s="28">
        <v>55</v>
      </c>
    </row>
    <row r="60" spans="1:15" x14ac:dyDescent="0.25">
      <c r="A60" s="24" t="s">
        <v>21</v>
      </c>
      <c r="B60" s="24" t="s">
        <v>20</v>
      </c>
      <c r="C60" s="28">
        <v>0</v>
      </c>
      <c r="D60" s="29">
        <v>0</v>
      </c>
      <c r="E60" s="28">
        <v>1137</v>
      </c>
      <c r="F60" s="29">
        <v>198975</v>
      </c>
      <c r="G60" s="28">
        <v>408</v>
      </c>
      <c r="H60" s="29">
        <v>71400</v>
      </c>
      <c r="I60" s="28">
        <v>2545</v>
      </c>
      <c r="J60" s="29">
        <v>394475</v>
      </c>
      <c r="K60" s="28">
        <v>4797</v>
      </c>
      <c r="L60" s="29">
        <v>743535</v>
      </c>
      <c r="M60" s="28">
        <v>8887</v>
      </c>
      <c r="N60" s="29">
        <v>1408385</v>
      </c>
      <c r="O60" s="28">
        <v>88</v>
      </c>
    </row>
    <row r="61" spans="1:15" x14ac:dyDescent="0.25">
      <c r="A61" s="24" t="s">
        <v>11</v>
      </c>
      <c r="B61" s="24" t="s">
        <v>10</v>
      </c>
      <c r="C61" s="28">
        <v>0</v>
      </c>
      <c r="D61" s="29">
        <v>0</v>
      </c>
      <c r="E61" s="28">
        <v>104</v>
      </c>
      <c r="F61" s="29">
        <v>18200</v>
      </c>
      <c r="G61" s="28">
        <v>19</v>
      </c>
      <c r="H61" s="29">
        <v>3325</v>
      </c>
      <c r="I61" s="28">
        <v>739</v>
      </c>
      <c r="J61" s="29">
        <v>114545</v>
      </c>
      <c r="K61" s="28">
        <v>724</v>
      </c>
      <c r="L61" s="29">
        <v>112220</v>
      </c>
      <c r="M61" s="28">
        <v>1586</v>
      </c>
      <c r="N61" s="29">
        <v>248290</v>
      </c>
      <c r="O61" s="28">
        <v>16</v>
      </c>
    </row>
    <row r="62" spans="1:15" x14ac:dyDescent="0.25">
      <c r="A62" s="24" t="s">
        <v>45</v>
      </c>
      <c r="B62" s="24" t="s">
        <v>44</v>
      </c>
      <c r="C62" s="28">
        <v>0</v>
      </c>
      <c r="D62" s="29">
        <v>0</v>
      </c>
      <c r="E62" s="28">
        <v>259</v>
      </c>
      <c r="F62" s="29">
        <v>45325</v>
      </c>
      <c r="G62" s="28">
        <v>137</v>
      </c>
      <c r="H62" s="29">
        <v>23975</v>
      </c>
      <c r="I62" s="28">
        <v>1619</v>
      </c>
      <c r="J62" s="29">
        <v>250945</v>
      </c>
      <c r="K62" s="28">
        <v>3047</v>
      </c>
      <c r="L62" s="29">
        <v>472285</v>
      </c>
      <c r="M62" s="28">
        <v>5062</v>
      </c>
      <c r="N62" s="29">
        <v>792530</v>
      </c>
      <c r="O62" s="28">
        <v>47</v>
      </c>
    </row>
    <row r="63" spans="1:15" x14ac:dyDescent="0.25">
      <c r="A63" s="24" t="s">
        <v>33</v>
      </c>
      <c r="B63" s="24" t="s">
        <v>32</v>
      </c>
      <c r="C63" s="28">
        <v>0</v>
      </c>
      <c r="D63" s="29">
        <v>0</v>
      </c>
      <c r="E63" s="28">
        <v>776</v>
      </c>
      <c r="F63" s="29">
        <v>135800</v>
      </c>
      <c r="G63" s="28">
        <v>140</v>
      </c>
      <c r="H63" s="29">
        <v>24500</v>
      </c>
      <c r="I63" s="28">
        <v>7148</v>
      </c>
      <c r="J63" s="29">
        <v>1107940</v>
      </c>
      <c r="K63" s="28">
        <v>6158</v>
      </c>
      <c r="L63" s="29">
        <v>954490</v>
      </c>
      <c r="M63" s="28">
        <v>14222</v>
      </c>
      <c r="N63" s="29">
        <v>2222730</v>
      </c>
      <c r="O63" s="28">
        <v>95</v>
      </c>
    </row>
    <row r="64" spans="1:15" x14ac:dyDescent="0.25">
      <c r="A64" s="24" t="s">
        <v>23</v>
      </c>
      <c r="B64" s="24" t="s">
        <v>22</v>
      </c>
      <c r="C64" s="28">
        <v>0</v>
      </c>
      <c r="D64" s="29">
        <v>0</v>
      </c>
      <c r="E64" s="28">
        <v>1016</v>
      </c>
      <c r="F64" s="29">
        <v>177800</v>
      </c>
      <c r="G64" s="28">
        <v>246</v>
      </c>
      <c r="H64" s="29">
        <v>43050</v>
      </c>
      <c r="I64" s="28">
        <v>3606</v>
      </c>
      <c r="J64" s="29">
        <v>558930</v>
      </c>
      <c r="K64" s="28">
        <v>5212</v>
      </c>
      <c r="L64" s="29">
        <v>807860</v>
      </c>
      <c r="M64" s="28">
        <v>10080</v>
      </c>
      <c r="N64" s="29">
        <v>1587640</v>
      </c>
      <c r="O64" s="28">
        <v>95</v>
      </c>
    </row>
    <row r="65" spans="1:15" x14ac:dyDescent="0.25">
      <c r="A65" s="24" t="s">
        <v>13</v>
      </c>
      <c r="B65" s="24" t="s">
        <v>12</v>
      </c>
      <c r="C65" s="28">
        <v>0</v>
      </c>
      <c r="D65" s="29">
        <v>0</v>
      </c>
      <c r="E65" s="28">
        <v>4</v>
      </c>
      <c r="F65" s="29">
        <v>700</v>
      </c>
      <c r="G65" s="28">
        <v>39</v>
      </c>
      <c r="H65" s="29">
        <v>6825</v>
      </c>
      <c r="I65" s="28">
        <v>196</v>
      </c>
      <c r="J65" s="29">
        <v>30380</v>
      </c>
      <c r="K65" s="28">
        <v>194</v>
      </c>
      <c r="L65" s="29">
        <v>30070</v>
      </c>
      <c r="M65" s="28">
        <v>433</v>
      </c>
      <c r="N65" s="29">
        <v>67975</v>
      </c>
      <c r="O65" s="28">
        <v>11</v>
      </c>
    </row>
    <row r="66" spans="1:15" x14ac:dyDescent="0.25">
      <c r="A66" s="24" t="s">
        <v>188</v>
      </c>
      <c r="B66" s="24" t="s">
        <v>50</v>
      </c>
      <c r="C66" s="28">
        <v>0</v>
      </c>
      <c r="D66" s="29">
        <v>0</v>
      </c>
      <c r="E66" s="28">
        <v>1343</v>
      </c>
      <c r="F66" s="29">
        <v>235025</v>
      </c>
      <c r="G66" s="28">
        <v>291</v>
      </c>
      <c r="H66" s="29">
        <v>50925</v>
      </c>
      <c r="I66" s="28">
        <v>6609</v>
      </c>
      <c r="J66" s="29">
        <v>1024395</v>
      </c>
      <c r="K66" s="28">
        <v>4254</v>
      </c>
      <c r="L66" s="29">
        <v>659370</v>
      </c>
      <c r="M66" s="28">
        <v>12497</v>
      </c>
      <c r="N66" s="29">
        <v>1969715</v>
      </c>
      <c r="O66" s="28">
        <v>150</v>
      </c>
    </row>
    <row r="67" spans="1:15" x14ac:dyDescent="0.25">
      <c r="A67" s="24" t="s">
        <v>39</v>
      </c>
      <c r="B67" s="24" t="s">
        <v>38</v>
      </c>
      <c r="C67" s="28">
        <v>0</v>
      </c>
      <c r="D67" s="29">
        <v>0</v>
      </c>
      <c r="E67" s="28">
        <v>358</v>
      </c>
      <c r="F67" s="29">
        <v>62650</v>
      </c>
      <c r="G67" s="28">
        <v>45</v>
      </c>
      <c r="H67" s="29">
        <v>7875</v>
      </c>
      <c r="I67" s="28">
        <v>2153</v>
      </c>
      <c r="J67" s="29">
        <v>333715</v>
      </c>
      <c r="K67" s="28">
        <v>1061</v>
      </c>
      <c r="L67" s="29">
        <v>164455</v>
      </c>
      <c r="M67" s="28">
        <v>3617</v>
      </c>
      <c r="N67" s="29">
        <v>568695</v>
      </c>
      <c r="O67" s="28">
        <v>63</v>
      </c>
    </row>
    <row r="68" spans="1:15" x14ac:dyDescent="0.25">
      <c r="A68" s="46" t="s">
        <v>1</v>
      </c>
      <c r="B68" s="46" t="s">
        <v>0</v>
      </c>
      <c r="C68" s="44">
        <v>0</v>
      </c>
      <c r="D68" s="45">
        <v>0</v>
      </c>
      <c r="E68" s="44">
        <v>16705</v>
      </c>
      <c r="F68" s="45">
        <v>2923375</v>
      </c>
      <c r="G68" s="44">
        <v>3592</v>
      </c>
      <c r="H68" s="45">
        <v>628600</v>
      </c>
      <c r="I68" s="44">
        <v>71502</v>
      </c>
      <c r="J68" s="45">
        <v>11082810</v>
      </c>
      <c r="K68" s="44">
        <v>73698</v>
      </c>
      <c r="L68" s="45">
        <v>11423190</v>
      </c>
      <c r="M68" s="44">
        <v>165497</v>
      </c>
      <c r="N68" s="45">
        <v>26057975</v>
      </c>
      <c r="O68" s="44">
        <v>1582</v>
      </c>
    </row>
    <row r="70" spans="1:15" x14ac:dyDescent="0.25">
      <c r="A70" s="48" t="s">
        <v>66</v>
      </c>
      <c r="B70" s="24" t="s">
        <v>121</v>
      </c>
    </row>
    <row r="71" spans="1:15" x14ac:dyDescent="0.25">
      <c r="A71" s="48" t="s">
        <v>64</v>
      </c>
      <c r="B71" s="24" t="s">
        <v>120</v>
      </c>
    </row>
    <row r="72" spans="1:15" x14ac:dyDescent="0.25">
      <c r="A72" s="48" t="s">
        <v>62</v>
      </c>
      <c r="B72" s="24" t="s">
        <v>123</v>
      </c>
    </row>
    <row r="73" spans="1:15" x14ac:dyDescent="0.25">
      <c r="A73" s="48" t="s">
        <v>155</v>
      </c>
      <c r="B73" s="24" t="s">
        <v>164</v>
      </c>
    </row>
    <row r="74" spans="1:15" ht="15" customHeight="1" x14ac:dyDescent="0.25">
      <c r="A74" s="54"/>
      <c r="B74" s="53"/>
      <c r="C74" s="52" t="s">
        <v>223</v>
      </c>
      <c r="D74" s="53"/>
      <c r="E74" s="52" t="s">
        <v>117</v>
      </c>
      <c r="F74" s="53"/>
      <c r="G74" s="52" t="s">
        <v>122</v>
      </c>
      <c r="H74" s="53"/>
      <c r="I74" s="47"/>
      <c r="J74" s="47"/>
      <c r="K74" s="47"/>
    </row>
    <row r="75" spans="1:15" x14ac:dyDescent="0.25">
      <c r="A75" s="49" t="s">
        <v>60</v>
      </c>
      <c r="B75" s="50" t="s">
        <v>59</v>
      </c>
      <c r="C75" s="49" t="s">
        <v>163</v>
      </c>
      <c r="D75" s="50" t="s">
        <v>57</v>
      </c>
      <c r="E75" s="49" t="s">
        <v>163</v>
      </c>
      <c r="F75" s="50" t="s">
        <v>57</v>
      </c>
      <c r="G75" s="49" t="s">
        <v>163</v>
      </c>
      <c r="H75" s="50" t="s">
        <v>57</v>
      </c>
      <c r="I75" s="49" t="s">
        <v>162</v>
      </c>
      <c r="J75" s="49" t="s">
        <v>55</v>
      </c>
      <c r="K75" s="49" t="s">
        <v>54</v>
      </c>
    </row>
    <row r="76" spans="1:15" x14ac:dyDescent="0.25">
      <c r="A76" s="24" t="s">
        <v>35</v>
      </c>
      <c r="B76" s="24" t="s">
        <v>34</v>
      </c>
      <c r="C76" s="28">
        <v>41737</v>
      </c>
      <c r="D76" s="29">
        <v>1043425</v>
      </c>
      <c r="E76" s="28">
        <v>0</v>
      </c>
      <c r="F76" s="29">
        <v>0</v>
      </c>
      <c r="G76" s="28">
        <v>0</v>
      </c>
      <c r="H76" s="29">
        <v>0</v>
      </c>
      <c r="I76" s="28">
        <v>41737</v>
      </c>
      <c r="J76" s="29">
        <v>1043425</v>
      </c>
      <c r="K76" s="28">
        <v>2</v>
      </c>
    </row>
    <row r="77" spans="1:15" x14ac:dyDescent="0.25">
      <c r="A77" s="24" t="s">
        <v>37</v>
      </c>
      <c r="B77" s="24" t="s">
        <v>36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5" x14ac:dyDescent="0.25">
      <c r="A78" s="24" t="s">
        <v>25</v>
      </c>
      <c r="B78" s="24" t="s">
        <v>24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5" x14ac:dyDescent="0.25">
      <c r="A79" s="24" t="s">
        <v>5</v>
      </c>
      <c r="B79" s="24" t="s">
        <v>4</v>
      </c>
      <c r="C79" s="28">
        <v>0</v>
      </c>
      <c r="D79" s="29">
        <v>0</v>
      </c>
      <c r="E79" s="28">
        <v>0</v>
      </c>
      <c r="F79" s="29">
        <v>0</v>
      </c>
      <c r="G79" s="28">
        <v>0</v>
      </c>
      <c r="H79" s="29">
        <v>0</v>
      </c>
      <c r="I79" s="28">
        <v>0</v>
      </c>
      <c r="J79" s="29">
        <v>0</v>
      </c>
      <c r="K79" s="28">
        <v>0</v>
      </c>
    </row>
    <row r="80" spans="1:15" x14ac:dyDescent="0.25">
      <c r="A80" s="24" t="s">
        <v>3</v>
      </c>
      <c r="B80" s="24" t="s">
        <v>2</v>
      </c>
      <c r="C80" s="28">
        <v>622</v>
      </c>
      <c r="D80" s="29">
        <v>15550</v>
      </c>
      <c r="E80" s="28">
        <v>0</v>
      </c>
      <c r="F80" s="29">
        <v>0</v>
      </c>
      <c r="G80" s="28">
        <v>0</v>
      </c>
      <c r="H80" s="29">
        <v>0</v>
      </c>
      <c r="I80" s="28">
        <v>622</v>
      </c>
      <c r="J80" s="29">
        <v>15550</v>
      </c>
      <c r="K80" s="28">
        <v>1</v>
      </c>
    </row>
    <row r="81" spans="1:11" x14ac:dyDescent="0.25">
      <c r="A81" s="24" t="s">
        <v>47</v>
      </c>
      <c r="B81" s="24" t="s">
        <v>46</v>
      </c>
      <c r="C81" s="28">
        <v>0</v>
      </c>
      <c r="D81" s="29">
        <v>0</v>
      </c>
      <c r="E81" s="28">
        <v>0</v>
      </c>
      <c r="F81" s="29">
        <v>0</v>
      </c>
      <c r="G81" s="28">
        <v>0</v>
      </c>
      <c r="H81" s="29">
        <v>0</v>
      </c>
      <c r="I81" s="28">
        <v>0</v>
      </c>
      <c r="J81" s="29">
        <v>0</v>
      </c>
      <c r="K81" s="28">
        <v>0</v>
      </c>
    </row>
    <row r="82" spans="1:11" x14ac:dyDescent="0.25">
      <c r="A82" s="24" t="s">
        <v>29</v>
      </c>
      <c r="B82" s="24" t="s">
        <v>28</v>
      </c>
      <c r="C82" s="28">
        <v>0</v>
      </c>
      <c r="D82" s="29">
        <v>0</v>
      </c>
      <c r="E82" s="28">
        <v>0</v>
      </c>
      <c r="F82" s="29">
        <v>0</v>
      </c>
      <c r="G82" s="28">
        <v>0</v>
      </c>
      <c r="H82" s="29">
        <v>0</v>
      </c>
      <c r="I82" s="28">
        <v>0</v>
      </c>
      <c r="J82" s="29">
        <v>0</v>
      </c>
      <c r="K82" s="28">
        <v>0</v>
      </c>
    </row>
    <row r="83" spans="1:11" x14ac:dyDescent="0.25">
      <c r="A83" s="24" t="s">
        <v>7</v>
      </c>
      <c r="B83" s="24" t="s">
        <v>6</v>
      </c>
      <c r="C83" s="28">
        <v>0</v>
      </c>
      <c r="D83" s="29">
        <v>0</v>
      </c>
      <c r="E83" s="28">
        <v>0</v>
      </c>
      <c r="F83" s="29">
        <v>0</v>
      </c>
      <c r="G83" s="28">
        <v>0</v>
      </c>
      <c r="H83" s="29">
        <v>0</v>
      </c>
      <c r="I83" s="28">
        <v>0</v>
      </c>
      <c r="J83" s="29">
        <v>0</v>
      </c>
      <c r="K83" s="28">
        <v>0</v>
      </c>
    </row>
    <row r="84" spans="1:11" x14ac:dyDescent="0.25">
      <c r="A84" s="24" t="s">
        <v>49</v>
      </c>
      <c r="B84" s="24" t="s">
        <v>48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41</v>
      </c>
      <c r="B85" s="24" t="s">
        <v>40</v>
      </c>
      <c r="C85" s="28">
        <v>10405</v>
      </c>
      <c r="D85" s="29">
        <v>260125</v>
      </c>
      <c r="E85" s="28">
        <v>0</v>
      </c>
      <c r="F85" s="29">
        <v>0</v>
      </c>
      <c r="G85" s="28">
        <v>0</v>
      </c>
      <c r="H85" s="29">
        <v>0</v>
      </c>
      <c r="I85" s="28">
        <v>10405</v>
      </c>
      <c r="J85" s="29">
        <v>260125</v>
      </c>
      <c r="K85" s="28">
        <v>8</v>
      </c>
    </row>
    <row r="86" spans="1:11" x14ac:dyDescent="0.25">
      <c r="A86" s="24" t="s">
        <v>31</v>
      </c>
      <c r="B86" s="24" t="s">
        <v>30</v>
      </c>
      <c r="C86" s="28">
        <v>0</v>
      </c>
      <c r="D86" s="29">
        <v>0</v>
      </c>
      <c r="E86" s="28">
        <v>0</v>
      </c>
      <c r="F86" s="29">
        <v>0</v>
      </c>
      <c r="G86" s="28">
        <v>0</v>
      </c>
      <c r="H86" s="29">
        <v>0</v>
      </c>
      <c r="I86" s="28">
        <v>0</v>
      </c>
      <c r="J86" s="29">
        <v>0</v>
      </c>
      <c r="K86" s="28">
        <v>0</v>
      </c>
    </row>
    <row r="87" spans="1:11" x14ac:dyDescent="0.25">
      <c r="A87" s="24" t="s">
        <v>19</v>
      </c>
      <c r="B87" s="24" t="s">
        <v>18</v>
      </c>
      <c r="C87" s="28">
        <v>12358</v>
      </c>
      <c r="D87" s="29">
        <v>308950</v>
      </c>
      <c r="E87" s="28">
        <v>260</v>
      </c>
      <c r="F87" s="29">
        <v>6500</v>
      </c>
      <c r="G87" s="28">
        <v>0</v>
      </c>
      <c r="H87" s="29">
        <v>0</v>
      </c>
      <c r="I87" s="28">
        <v>12618</v>
      </c>
      <c r="J87" s="29">
        <v>315450</v>
      </c>
      <c r="K87" s="28">
        <v>3</v>
      </c>
    </row>
    <row r="88" spans="1:11" x14ac:dyDescent="0.25">
      <c r="A88" s="24" t="s">
        <v>9</v>
      </c>
      <c r="B88" s="24" t="s">
        <v>8</v>
      </c>
      <c r="C88" s="28">
        <v>2398</v>
      </c>
      <c r="D88" s="29">
        <v>59950</v>
      </c>
      <c r="E88" s="28">
        <v>0</v>
      </c>
      <c r="F88" s="29">
        <v>0</v>
      </c>
      <c r="G88" s="28">
        <v>0</v>
      </c>
      <c r="H88" s="29">
        <v>0</v>
      </c>
      <c r="I88" s="28">
        <v>2398</v>
      </c>
      <c r="J88" s="29">
        <v>59950</v>
      </c>
      <c r="K88" s="28">
        <v>1</v>
      </c>
    </row>
    <row r="89" spans="1:11" x14ac:dyDescent="0.25">
      <c r="A89" s="24" t="s">
        <v>53</v>
      </c>
      <c r="B89" s="24" t="s">
        <v>52</v>
      </c>
      <c r="C89" s="28">
        <v>1943</v>
      </c>
      <c r="D89" s="29">
        <v>48575</v>
      </c>
      <c r="E89" s="28">
        <v>270</v>
      </c>
      <c r="F89" s="29">
        <v>6750</v>
      </c>
      <c r="G89" s="28">
        <v>0</v>
      </c>
      <c r="H89" s="29">
        <v>0</v>
      </c>
      <c r="I89" s="28">
        <v>2213</v>
      </c>
      <c r="J89" s="29">
        <v>55325</v>
      </c>
      <c r="K89" s="28">
        <v>2</v>
      </c>
    </row>
    <row r="90" spans="1:11" x14ac:dyDescent="0.25">
      <c r="A90" s="24" t="s">
        <v>43</v>
      </c>
      <c r="B90" s="24" t="s">
        <v>42</v>
      </c>
      <c r="C90" s="28">
        <v>8242</v>
      </c>
      <c r="D90" s="29">
        <v>206050</v>
      </c>
      <c r="E90" s="28">
        <v>933</v>
      </c>
      <c r="F90" s="29">
        <v>23325</v>
      </c>
      <c r="G90" s="28">
        <v>0</v>
      </c>
      <c r="H90" s="29">
        <v>0</v>
      </c>
      <c r="I90" s="28">
        <v>9175</v>
      </c>
      <c r="J90" s="29">
        <v>229375</v>
      </c>
      <c r="K90" s="28">
        <v>3</v>
      </c>
    </row>
    <row r="91" spans="1:11" x14ac:dyDescent="0.25">
      <c r="A91" s="24" t="s">
        <v>21</v>
      </c>
      <c r="B91" s="24" t="s">
        <v>20</v>
      </c>
      <c r="C91" s="28">
        <v>9543</v>
      </c>
      <c r="D91" s="29">
        <v>238575</v>
      </c>
      <c r="E91" s="28">
        <v>211</v>
      </c>
      <c r="F91" s="29">
        <v>5275</v>
      </c>
      <c r="G91" s="28">
        <v>0</v>
      </c>
      <c r="H91" s="29">
        <v>0</v>
      </c>
      <c r="I91" s="28">
        <v>9754</v>
      </c>
      <c r="J91" s="29">
        <v>243850</v>
      </c>
      <c r="K91" s="28">
        <v>8</v>
      </c>
    </row>
    <row r="92" spans="1:11" x14ac:dyDescent="0.25">
      <c r="A92" s="24" t="s">
        <v>11</v>
      </c>
      <c r="B92" s="24" t="s">
        <v>10</v>
      </c>
      <c r="C92" s="28">
        <v>0</v>
      </c>
      <c r="D92" s="29">
        <v>0</v>
      </c>
      <c r="E92" s="28">
        <v>0</v>
      </c>
      <c r="F92" s="29">
        <v>0</v>
      </c>
      <c r="G92" s="28">
        <v>0</v>
      </c>
      <c r="H92" s="29">
        <v>0</v>
      </c>
      <c r="I92" s="28">
        <v>0</v>
      </c>
      <c r="J92" s="29">
        <v>0</v>
      </c>
      <c r="K92" s="28">
        <v>0</v>
      </c>
    </row>
    <row r="93" spans="1:11" x14ac:dyDescent="0.25">
      <c r="A93" s="24" t="s">
        <v>45</v>
      </c>
      <c r="B93" s="24" t="s">
        <v>44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33</v>
      </c>
      <c r="B94" s="24" t="s">
        <v>32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23</v>
      </c>
      <c r="B95" s="24" t="s">
        <v>22</v>
      </c>
      <c r="C95" s="28">
        <v>8276</v>
      </c>
      <c r="D95" s="29">
        <v>206900</v>
      </c>
      <c r="E95" s="28">
        <v>16</v>
      </c>
      <c r="F95" s="29">
        <v>400</v>
      </c>
      <c r="G95" s="28">
        <v>0</v>
      </c>
      <c r="H95" s="29">
        <v>0</v>
      </c>
      <c r="I95" s="28">
        <v>8292</v>
      </c>
      <c r="J95" s="29">
        <v>207300</v>
      </c>
      <c r="K95" s="28">
        <v>7</v>
      </c>
    </row>
    <row r="96" spans="1:11" x14ac:dyDescent="0.25">
      <c r="A96" s="24" t="s">
        <v>13</v>
      </c>
      <c r="B96" s="24" t="s">
        <v>12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188</v>
      </c>
      <c r="B97" s="24" t="s">
        <v>50</v>
      </c>
      <c r="C97" s="28">
        <v>9294</v>
      </c>
      <c r="D97" s="29">
        <v>232350</v>
      </c>
      <c r="E97" s="28">
        <v>0</v>
      </c>
      <c r="F97" s="29">
        <v>0</v>
      </c>
      <c r="G97" s="28">
        <v>0</v>
      </c>
      <c r="H97" s="29">
        <v>0</v>
      </c>
      <c r="I97" s="28">
        <v>9294</v>
      </c>
      <c r="J97" s="29">
        <v>232350</v>
      </c>
      <c r="K97" s="28">
        <v>6</v>
      </c>
    </row>
    <row r="98" spans="1:13" x14ac:dyDescent="0.25">
      <c r="A98" s="24" t="s">
        <v>39</v>
      </c>
      <c r="B98" s="24" t="s">
        <v>38</v>
      </c>
      <c r="C98" s="28">
        <v>3541</v>
      </c>
      <c r="D98" s="29">
        <v>88525</v>
      </c>
      <c r="E98" s="28">
        <v>0</v>
      </c>
      <c r="F98" s="29">
        <v>0</v>
      </c>
      <c r="G98" s="28">
        <v>0</v>
      </c>
      <c r="H98" s="29">
        <v>0</v>
      </c>
      <c r="I98" s="28">
        <v>3541</v>
      </c>
      <c r="J98" s="29">
        <v>88525</v>
      </c>
      <c r="K98" s="28">
        <v>2</v>
      </c>
    </row>
    <row r="99" spans="1:13" x14ac:dyDescent="0.25">
      <c r="A99" s="46" t="s">
        <v>1</v>
      </c>
      <c r="B99" s="46" t="s">
        <v>0</v>
      </c>
      <c r="C99" s="44">
        <v>108359</v>
      </c>
      <c r="D99" s="45">
        <v>2708975</v>
      </c>
      <c r="E99" s="44">
        <v>1690</v>
      </c>
      <c r="F99" s="45">
        <v>42250</v>
      </c>
      <c r="G99" s="44">
        <v>0</v>
      </c>
      <c r="H99" s="45">
        <v>0</v>
      </c>
      <c r="I99" s="44">
        <v>110049</v>
      </c>
      <c r="J99" s="45">
        <v>2751225</v>
      </c>
      <c r="K99" s="44">
        <v>43</v>
      </c>
    </row>
    <row r="101" spans="1:13" x14ac:dyDescent="0.25">
      <c r="A101" s="48" t="s">
        <v>66</v>
      </c>
      <c r="B101" s="24" t="s">
        <v>104</v>
      </c>
    </row>
    <row r="102" spans="1:13" x14ac:dyDescent="0.25">
      <c r="A102" s="48" t="s">
        <v>64</v>
      </c>
      <c r="B102" s="24" t="s">
        <v>115</v>
      </c>
    </row>
    <row r="103" spans="1:13" x14ac:dyDescent="0.25">
      <c r="A103" s="48" t="s">
        <v>62</v>
      </c>
      <c r="B103" s="24" t="s">
        <v>222</v>
      </c>
    </row>
    <row r="104" spans="1:13" x14ac:dyDescent="0.25">
      <c r="A104" s="48" t="s">
        <v>155</v>
      </c>
      <c r="B104" s="24" t="s">
        <v>154</v>
      </c>
    </row>
    <row r="105" spans="1:13" ht="15" customHeight="1" x14ac:dyDescent="0.25">
      <c r="A105" s="54"/>
      <c r="B105" s="53"/>
      <c r="C105" s="52" t="s">
        <v>124</v>
      </c>
      <c r="D105" s="53"/>
      <c r="E105" s="52" t="s">
        <v>218</v>
      </c>
      <c r="F105" s="53"/>
      <c r="G105" s="52" t="s">
        <v>217</v>
      </c>
      <c r="H105" s="53"/>
      <c r="I105" s="52" t="s">
        <v>216</v>
      </c>
      <c r="J105" s="53"/>
      <c r="K105" s="47"/>
      <c r="L105" s="47"/>
      <c r="M105" s="47"/>
    </row>
    <row r="106" spans="1:13" x14ac:dyDescent="0.25">
      <c r="A106" s="49" t="s">
        <v>60</v>
      </c>
      <c r="B106" s="50" t="s">
        <v>59</v>
      </c>
      <c r="C106" s="49" t="s">
        <v>153</v>
      </c>
      <c r="D106" s="50" t="s">
        <v>57</v>
      </c>
      <c r="E106" s="49" t="s">
        <v>153</v>
      </c>
      <c r="F106" s="50" t="s">
        <v>57</v>
      </c>
      <c r="G106" s="49" t="s">
        <v>153</v>
      </c>
      <c r="H106" s="50" t="s">
        <v>57</v>
      </c>
      <c r="I106" s="49" t="s">
        <v>153</v>
      </c>
      <c r="J106" s="50" t="s">
        <v>57</v>
      </c>
      <c r="K106" s="49" t="s">
        <v>152</v>
      </c>
      <c r="L106" s="49" t="s">
        <v>55</v>
      </c>
      <c r="M106" s="49" t="s">
        <v>54</v>
      </c>
    </row>
    <row r="107" spans="1:13" x14ac:dyDescent="0.25">
      <c r="A107" s="24" t="s">
        <v>35</v>
      </c>
      <c r="B107" s="24" t="s">
        <v>34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37</v>
      </c>
      <c r="B108" s="24" t="s">
        <v>36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25</v>
      </c>
      <c r="B109" s="24" t="s">
        <v>24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5</v>
      </c>
      <c r="B110" s="24" t="s">
        <v>4</v>
      </c>
      <c r="C110" s="28">
        <v>0</v>
      </c>
      <c r="D110" s="29">
        <v>0</v>
      </c>
      <c r="E110" s="28">
        <v>0</v>
      </c>
      <c r="F110" s="29">
        <v>0</v>
      </c>
      <c r="G110" s="28">
        <v>0</v>
      </c>
      <c r="H110" s="29">
        <v>0</v>
      </c>
      <c r="I110" s="28">
        <v>0</v>
      </c>
      <c r="J110" s="29">
        <v>0</v>
      </c>
      <c r="K110" s="28">
        <v>0</v>
      </c>
      <c r="L110" s="29">
        <v>0</v>
      </c>
      <c r="M110" s="28">
        <v>0</v>
      </c>
    </row>
    <row r="111" spans="1:13" x14ac:dyDescent="0.25">
      <c r="A111" s="24" t="s">
        <v>3</v>
      </c>
      <c r="B111" s="24" t="s">
        <v>2</v>
      </c>
      <c r="C111" s="28">
        <v>0</v>
      </c>
      <c r="D111" s="29">
        <v>0</v>
      </c>
      <c r="E111" s="28">
        <v>0</v>
      </c>
      <c r="F111" s="29">
        <v>0</v>
      </c>
      <c r="G111" s="28">
        <v>0</v>
      </c>
      <c r="H111" s="29">
        <v>0</v>
      </c>
      <c r="I111" s="28">
        <v>0</v>
      </c>
      <c r="J111" s="29">
        <v>0</v>
      </c>
      <c r="K111" s="28">
        <v>0</v>
      </c>
      <c r="L111" s="29">
        <v>0</v>
      </c>
      <c r="M111" s="28">
        <v>0</v>
      </c>
    </row>
    <row r="112" spans="1:13" x14ac:dyDescent="0.25">
      <c r="A112" s="24" t="s">
        <v>47</v>
      </c>
      <c r="B112" s="24" t="s">
        <v>46</v>
      </c>
      <c r="C112" s="28">
        <v>0</v>
      </c>
      <c r="D112" s="29">
        <v>0</v>
      </c>
      <c r="E112" s="28">
        <v>0</v>
      </c>
      <c r="F112" s="29">
        <v>0</v>
      </c>
      <c r="G112" s="28">
        <v>0</v>
      </c>
      <c r="H112" s="29">
        <v>0</v>
      </c>
      <c r="I112" s="28">
        <v>0</v>
      </c>
      <c r="J112" s="29">
        <v>0</v>
      </c>
      <c r="K112" s="28">
        <v>0</v>
      </c>
      <c r="L112" s="29">
        <v>0</v>
      </c>
      <c r="M112" s="28">
        <v>0</v>
      </c>
    </row>
    <row r="113" spans="1:13" x14ac:dyDescent="0.25">
      <c r="A113" s="24" t="s">
        <v>29</v>
      </c>
      <c r="B113" s="24" t="s">
        <v>28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7</v>
      </c>
      <c r="B114" s="24" t="s">
        <v>6</v>
      </c>
      <c r="C114" s="28">
        <v>0</v>
      </c>
      <c r="D114" s="29">
        <v>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0</v>
      </c>
      <c r="L114" s="29">
        <v>0</v>
      </c>
      <c r="M114" s="28">
        <v>0</v>
      </c>
    </row>
    <row r="115" spans="1:13" x14ac:dyDescent="0.25">
      <c r="A115" s="24" t="s">
        <v>49</v>
      </c>
      <c r="B115" s="24" t="s">
        <v>48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1</v>
      </c>
    </row>
    <row r="116" spans="1:13" x14ac:dyDescent="0.25">
      <c r="A116" s="24" t="s">
        <v>41</v>
      </c>
      <c r="B116" s="24" t="s">
        <v>40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31</v>
      </c>
      <c r="B117" s="24" t="s">
        <v>30</v>
      </c>
      <c r="C117" s="28">
        <v>0</v>
      </c>
      <c r="D117" s="29">
        <v>0</v>
      </c>
      <c r="E117" s="28">
        <v>0</v>
      </c>
      <c r="F117" s="29">
        <v>0</v>
      </c>
      <c r="G117" s="28">
        <v>0</v>
      </c>
      <c r="H117" s="29">
        <v>0</v>
      </c>
      <c r="I117" s="28">
        <v>0</v>
      </c>
      <c r="J117" s="29">
        <v>0</v>
      </c>
      <c r="K117" s="28">
        <v>0</v>
      </c>
      <c r="L117" s="29">
        <v>0</v>
      </c>
      <c r="M117" s="28">
        <v>0</v>
      </c>
    </row>
    <row r="118" spans="1:13" x14ac:dyDescent="0.25">
      <c r="A118" s="24" t="s">
        <v>19</v>
      </c>
      <c r="B118" s="24" t="s">
        <v>18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9</v>
      </c>
      <c r="B119" s="24" t="s">
        <v>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53</v>
      </c>
      <c r="B120" s="24" t="s">
        <v>52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1</v>
      </c>
      <c r="J120" s="29">
        <v>2000</v>
      </c>
      <c r="K120" s="28">
        <v>1</v>
      </c>
      <c r="L120" s="29">
        <v>2000</v>
      </c>
      <c r="M120" s="28">
        <v>1</v>
      </c>
    </row>
    <row r="121" spans="1:13" x14ac:dyDescent="0.25">
      <c r="A121" s="24" t="s">
        <v>43</v>
      </c>
      <c r="B121" s="24" t="s">
        <v>42</v>
      </c>
      <c r="C121" s="28">
        <v>0</v>
      </c>
      <c r="D121" s="29">
        <v>0</v>
      </c>
      <c r="E121" s="28">
        <v>0</v>
      </c>
      <c r="F121" s="29">
        <v>0</v>
      </c>
      <c r="G121" s="28">
        <v>11</v>
      </c>
      <c r="H121" s="29">
        <v>22000</v>
      </c>
      <c r="I121" s="28">
        <v>0</v>
      </c>
      <c r="J121" s="29">
        <v>0</v>
      </c>
      <c r="K121" s="28">
        <v>11</v>
      </c>
      <c r="L121" s="29">
        <v>22000</v>
      </c>
      <c r="M121" s="28">
        <v>2</v>
      </c>
    </row>
    <row r="122" spans="1:13" x14ac:dyDescent="0.25">
      <c r="A122" s="24" t="s">
        <v>21</v>
      </c>
      <c r="B122" s="24" t="s">
        <v>20</v>
      </c>
      <c r="C122" s="28">
        <v>0</v>
      </c>
      <c r="D122" s="29">
        <v>0</v>
      </c>
      <c r="E122" s="28">
        <v>24</v>
      </c>
      <c r="F122" s="29">
        <v>48000</v>
      </c>
      <c r="G122" s="28">
        <v>0</v>
      </c>
      <c r="H122" s="29">
        <v>0</v>
      </c>
      <c r="I122" s="28">
        <v>0</v>
      </c>
      <c r="J122" s="29">
        <v>0</v>
      </c>
      <c r="K122" s="28">
        <v>24</v>
      </c>
      <c r="L122" s="29">
        <v>48000</v>
      </c>
      <c r="M122" s="28">
        <v>1</v>
      </c>
    </row>
    <row r="123" spans="1:13" x14ac:dyDescent="0.25">
      <c r="A123" s="24" t="s">
        <v>11</v>
      </c>
      <c r="B123" s="24" t="s">
        <v>10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45</v>
      </c>
      <c r="B124" s="24" t="s">
        <v>44</v>
      </c>
      <c r="C124" s="28">
        <v>0</v>
      </c>
      <c r="D124" s="29">
        <v>0</v>
      </c>
      <c r="E124" s="28">
        <v>5</v>
      </c>
      <c r="F124" s="29">
        <v>10000</v>
      </c>
      <c r="G124" s="28">
        <v>28</v>
      </c>
      <c r="H124" s="29">
        <v>56000</v>
      </c>
      <c r="I124" s="28">
        <v>0</v>
      </c>
      <c r="J124" s="29">
        <v>0</v>
      </c>
      <c r="K124" s="28">
        <v>33</v>
      </c>
      <c r="L124" s="29">
        <v>66000</v>
      </c>
      <c r="M124" s="28">
        <v>2</v>
      </c>
    </row>
    <row r="125" spans="1:13" x14ac:dyDescent="0.25">
      <c r="A125" s="24" t="s">
        <v>33</v>
      </c>
      <c r="B125" s="24" t="s">
        <v>32</v>
      </c>
      <c r="C125" s="28">
        <v>0</v>
      </c>
      <c r="D125" s="29">
        <v>0</v>
      </c>
      <c r="E125" s="28">
        <v>0</v>
      </c>
      <c r="F125" s="29">
        <v>0</v>
      </c>
      <c r="G125" s="28">
        <v>21</v>
      </c>
      <c r="H125" s="29">
        <v>42000</v>
      </c>
      <c r="I125" s="28">
        <v>0</v>
      </c>
      <c r="J125" s="29">
        <v>0</v>
      </c>
      <c r="K125" s="28">
        <v>21</v>
      </c>
      <c r="L125" s="29">
        <v>42000</v>
      </c>
      <c r="M125" s="28">
        <v>1</v>
      </c>
    </row>
    <row r="126" spans="1:13" x14ac:dyDescent="0.25">
      <c r="A126" s="24" t="s">
        <v>23</v>
      </c>
      <c r="B126" s="24" t="s">
        <v>22</v>
      </c>
      <c r="C126" s="28">
        <v>0</v>
      </c>
      <c r="D126" s="29">
        <v>0</v>
      </c>
      <c r="E126" s="28">
        <v>0</v>
      </c>
      <c r="F126" s="29">
        <v>0</v>
      </c>
      <c r="G126" s="28">
        <v>1</v>
      </c>
      <c r="H126" s="29">
        <v>2000</v>
      </c>
      <c r="I126" s="28">
        <v>0</v>
      </c>
      <c r="J126" s="29">
        <v>0</v>
      </c>
      <c r="K126" s="28">
        <v>1</v>
      </c>
      <c r="L126" s="29">
        <v>2000</v>
      </c>
      <c r="M126" s="28">
        <v>1</v>
      </c>
    </row>
    <row r="127" spans="1:13" x14ac:dyDescent="0.25">
      <c r="A127" s="24" t="s">
        <v>13</v>
      </c>
      <c r="B127" s="24" t="s">
        <v>12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188</v>
      </c>
      <c r="B128" s="24" t="s">
        <v>50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10</v>
      </c>
      <c r="J128" s="29">
        <v>20000</v>
      </c>
      <c r="K128" s="28">
        <v>10</v>
      </c>
      <c r="L128" s="29">
        <v>20000</v>
      </c>
      <c r="M128" s="28">
        <v>1</v>
      </c>
    </row>
    <row r="129" spans="1:13" x14ac:dyDescent="0.25">
      <c r="A129" s="24" t="s">
        <v>39</v>
      </c>
      <c r="B129" s="24" t="s">
        <v>38</v>
      </c>
      <c r="C129" s="28">
        <v>0</v>
      </c>
      <c r="D129" s="29">
        <v>0</v>
      </c>
      <c r="E129" s="28">
        <v>6</v>
      </c>
      <c r="F129" s="29">
        <v>12000</v>
      </c>
      <c r="G129" s="28">
        <v>0</v>
      </c>
      <c r="H129" s="29">
        <v>0</v>
      </c>
      <c r="I129" s="28">
        <v>0</v>
      </c>
      <c r="J129" s="29">
        <v>0</v>
      </c>
      <c r="K129" s="28">
        <v>6</v>
      </c>
      <c r="L129" s="29">
        <v>12000</v>
      </c>
      <c r="M129" s="28">
        <v>1</v>
      </c>
    </row>
    <row r="130" spans="1:13" x14ac:dyDescent="0.25">
      <c r="A130" s="46" t="s">
        <v>1</v>
      </c>
      <c r="B130" s="46" t="s">
        <v>0</v>
      </c>
      <c r="C130" s="44">
        <v>0</v>
      </c>
      <c r="D130" s="45">
        <v>0</v>
      </c>
      <c r="E130" s="44">
        <v>35</v>
      </c>
      <c r="F130" s="45">
        <v>70000</v>
      </c>
      <c r="G130" s="44">
        <v>61</v>
      </c>
      <c r="H130" s="45">
        <v>122000</v>
      </c>
      <c r="I130" s="44">
        <v>11</v>
      </c>
      <c r="J130" s="45">
        <v>22000</v>
      </c>
      <c r="K130" s="44">
        <v>107</v>
      </c>
      <c r="L130" s="45">
        <v>214000</v>
      </c>
      <c r="M130" s="44">
        <v>11</v>
      </c>
    </row>
    <row r="132" spans="1:13" x14ac:dyDescent="0.25">
      <c r="A132" s="48" t="s">
        <v>66</v>
      </c>
      <c r="B132" s="24" t="s">
        <v>104</v>
      </c>
    </row>
    <row r="133" spans="1:13" x14ac:dyDescent="0.25">
      <c r="A133" s="48" t="s">
        <v>64</v>
      </c>
      <c r="B133" s="24" t="s">
        <v>115</v>
      </c>
    </row>
    <row r="134" spans="1:13" x14ac:dyDescent="0.25">
      <c r="A134" s="48" t="s">
        <v>62</v>
      </c>
      <c r="B134" s="24" t="s">
        <v>221</v>
      </c>
    </row>
    <row r="135" spans="1:13" x14ac:dyDescent="0.25">
      <c r="A135" s="48" t="s">
        <v>155</v>
      </c>
      <c r="B135" s="24" t="s">
        <v>154</v>
      </c>
    </row>
    <row r="136" spans="1:13" ht="15" customHeight="1" x14ac:dyDescent="0.25">
      <c r="A136" s="54"/>
      <c r="B136" s="53"/>
      <c r="C136" s="52" t="s">
        <v>124</v>
      </c>
      <c r="D136" s="53"/>
      <c r="E136" s="52" t="s">
        <v>218</v>
      </c>
      <c r="F136" s="53"/>
      <c r="G136" s="52" t="s">
        <v>217</v>
      </c>
      <c r="H136" s="53"/>
      <c r="I136" s="52" t="s">
        <v>216</v>
      </c>
      <c r="J136" s="53"/>
      <c r="K136" s="47"/>
      <c r="L136" s="47"/>
      <c r="M136" s="47"/>
    </row>
    <row r="137" spans="1:13" x14ac:dyDescent="0.25">
      <c r="A137" s="49" t="s">
        <v>60</v>
      </c>
      <c r="B137" s="50" t="s">
        <v>59</v>
      </c>
      <c r="C137" s="49" t="s">
        <v>153</v>
      </c>
      <c r="D137" s="50" t="s">
        <v>57</v>
      </c>
      <c r="E137" s="49" t="s">
        <v>153</v>
      </c>
      <c r="F137" s="50" t="s">
        <v>57</v>
      </c>
      <c r="G137" s="49" t="s">
        <v>153</v>
      </c>
      <c r="H137" s="50" t="s">
        <v>57</v>
      </c>
      <c r="I137" s="49" t="s">
        <v>153</v>
      </c>
      <c r="J137" s="50" t="s">
        <v>57</v>
      </c>
      <c r="K137" s="49" t="s">
        <v>152</v>
      </c>
      <c r="L137" s="49" t="s">
        <v>55</v>
      </c>
      <c r="M137" s="49" t="s">
        <v>54</v>
      </c>
    </row>
    <row r="138" spans="1:13" x14ac:dyDescent="0.25">
      <c r="A138" s="24" t="s">
        <v>35</v>
      </c>
      <c r="B138" s="24" t="s">
        <v>34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37</v>
      </c>
      <c r="B139" s="24" t="s">
        <v>36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25</v>
      </c>
      <c r="B140" s="24" t="s">
        <v>24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5</v>
      </c>
      <c r="B141" s="24" t="s">
        <v>4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3</v>
      </c>
      <c r="B142" s="24" t="s">
        <v>2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47</v>
      </c>
      <c r="B143" s="24" t="s">
        <v>46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29</v>
      </c>
      <c r="B144" s="24" t="s">
        <v>28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7</v>
      </c>
      <c r="B145" s="24" t="s">
        <v>6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49</v>
      </c>
      <c r="B146" s="24" t="s">
        <v>48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1</v>
      </c>
    </row>
    <row r="147" spans="1:13" x14ac:dyDescent="0.25">
      <c r="A147" s="24" t="s">
        <v>41</v>
      </c>
      <c r="B147" s="24" t="s">
        <v>40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31</v>
      </c>
      <c r="B148" s="24" t="s">
        <v>30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19</v>
      </c>
      <c r="B149" s="24" t="s">
        <v>18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9</v>
      </c>
      <c r="B150" s="24" t="s">
        <v>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53</v>
      </c>
      <c r="B151" s="24" t="s">
        <v>52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43</v>
      </c>
      <c r="B152" s="24" t="s">
        <v>42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0</v>
      </c>
    </row>
    <row r="154" spans="1:13" x14ac:dyDescent="0.25">
      <c r="A154" s="24" t="s">
        <v>11</v>
      </c>
      <c r="B154" s="24" t="s">
        <v>10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45</v>
      </c>
      <c r="B155" s="24" t="s">
        <v>44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33</v>
      </c>
      <c r="B156" s="24" t="s">
        <v>32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23</v>
      </c>
      <c r="B157" s="24" t="s">
        <v>22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13</v>
      </c>
      <c r="B158" s="24" t="s">
        <v>12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188</v>
      </c>
      <c r="B159" s="24" t="s">
        <v>50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39</v>
      </c>
      <c r="B160" s="24" t="s">
        <v>38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46" t="s">
        <v>1</v>
      </c>
      <c r="B161" s="46" t="s">
        <v>0</v>
      </c>
      <c r="C161" s="44">
        <v>0</v>
      </c>
      <c r="D161" s="45">
        <v>0</v>
      </c>
      <c r="E161" s="44">
        <v>0</v>
      </c>
      <c r="F161" s="45">
        <v>0</v>
      </c>
      <c r="G161" s="44">
        <v>0</v>
      </c>
      <c r="H161" s="45">
        <v>0</v>
      </c>
      <c r="I161" s="44">
        <v>0</v>
      </c>
      <c r="J161" s="45">
        <v>0</v>
      </c>
      <c r="K161" s="44">
        <v>0</v>
      </c>
      <c r="L161" s="45">
        <v>0</v>
      </c>
      <c r="M161" s="44">
        <v>1</v>
      </c>
    </row>
    <row r="163" spans="1:18" x14ac:dyDescent="0.25">
      <c r="A163" s="48" t="s">
        <v>66</v>
      </c>
      <c r="B163" s="24" t="s">
        <v>104</v>
      </c>
    </row>
    <row r="164" spans="1:18" x14ac:dyDescent="0.25">
      <c r="A164" s="48" t="s">
        <v>64</v>
      </c>
      <c r="B164" s="24" t="s">
        <v>115</v>
      </c>
    </row>
    <row r="165" spans="1:18" x14ac:dyDescent="0.25">
      <c r="A165" s="48" t="s">
        <v>62</v>
      </c>
      <c r="B165" s="24" t="s">
        <v>220</v>
      </c>
    </row>
    <row r="166" spans="1:18" x14ac:dyDescent="0.25">
      <c r="A166" s="48" t="s">
        <v>155</v>
      </c>
      <c r="B166" s="24" t="s">
        <v>219</v>
      </c>
    </row>
    <row r="167" spans="1:18" ht="15" customHeight="1" x14ac:dyDescent="0.25">
      <c r="A167" s="54"/>
      <c r="B167" s="53"/>
      <c r="C167" s="52" t="s">
        <v>124</v>
      </c>
      <c r="D167" s="53"/>
      <c r="E167" s="53"/>
      <c r="F167" s="52" t="s">
        <v>218</v>
      </c>
      <c r="G167" s="53"/>
      <c r="H167" s="53"/>
      <c r="I167" s="52" t="s">
        <v>217</v>
      </c>
      <c r="J167" s="53"/>
      <c r="K167" s="53"/>
      <c r="L167" s="52" t="s">
        <v>216</v>
      </c>
      <c r="M167" s="53"/>
      <c r="N167" s="53"/>
      <c r="O167" s="47"/>
      <c r="P167" s="47"/>
      <c r="Q167" s="47"/>
      <c r="R167" s="47"/>
    </row>
    <row r="168" spans="1:18" x14ac:dyDescent="0.25">
      <c r="A168" s="49" t="s">
        <v>60</v>
      </c>
      <c r="B168" s="50" t="s">
        <v>59</v>
      </c>
      <c r="C168" s="49" t="s">
        <v>153</v>
      </c>
      <c r="D168" s="47" t="s">
        <v>163</v>
      </c>
      <c r="E168" s="50" t="s">
        <v>57</v>
      </c>
      <c r="F168" s="49" t="s">
        <v>153</v>
      </c>
      <c r="G168" s="47" t="s">
        <v>163</v>
      </c>
      <c r="H168" s="50" t="s">
        <v>57</v>
      </c>
      <c r="I168" s="49" t="s">
        <v>153</v>
      </c>
      <c r="J168" s="47" t="s">
        <v>163</v>
      </c>
      <c r="K168" s="50" t="s">
        <v>57</v>
      </c>
      <c r="L168" s="49" t="s">
        <v>153</v>
      </c>
      <c r="M168" s="47" t="s">
        <v>163</v>
      </c>
      <c r="N168" s="50" t="s">
        <v>57</v>
      </c>
      <c r="O168" s="49" t="s">
        <v>152</v>
      </c>
      <c r="P168" s="49" t="s">
        <v>162</v>
      </c>
      <c r="Q168" s="49" t="s">
        <v>55</v>
      </c>
      <c r="R168" s="49" t="s">
        <v>54</v>
      </c>
    </row>
    <row r="169" spans="1:18" x14ac:dyDescent="0.25">
      <c r="A169" s="24" t="s">
        <v>35</v>
      </c>
      <c r="B169" s="24" t="s">
        <v>34</v>
      </c>
      <c r="C169" s="28">
        <v>0</v>
      </c>
      <c r="D169" s="28">
        <v>0</v>
      </c>
      <c r="E169" s="29">
        <v>0</v>
      </c>
      <c r="F169" s="28">
        <v>19937</v>
      </c>
      <c r="G169" s="28">
        <v>5215</v>
      </c>
      <c r="H169" s="29">
        <v>1168862.94</v>
      </c>
      <c r="I169" s="28">
        <v>3182</v>
      </c>
      <c r="J169" s="28">
        <v>2376</v>
      </c>
      <c r="K169" s="29">
        <v>126653.06</v>
      </c>
      <c r="L169" s="28">
        <v>46</v>
      </c>
      <c r="M169" s="28">
        <v>202</v>
      </c>
      <c r="N169" s="29">
        <v>414</v>
      </c>
      <c r="O169" s="28">
        <v>23165</v>
      </c>
      <c r="P169" s="28">
        <v>7793</v>
      </c>
      <c r="Q169" s="29">
        <v>1295930</v>
      </c>
      <c r="R169" s="28">
        <v>49</v>
      </c>
    </row>
    <row r="170" spans="1:18" x14ac:dyDescent="0.25">
      <c r="A170" s="24" t="s">
        <v>37</v>
      </c>
      <c r="B170" s="24" t="s">
        <v>36</v>
      </c>
      <c r="C170" s="28">
        <v>0</v>
      </c>
      <c r="D170" s="28">
        <v>0</v>
      </c>
      <c r="E170" s="29">
        <v>0</v>
      </c>
      <c r="F170" s="28">
        <v>1304</v>
      </c>
      <c r="G170" s="28">
        <v>73</v>
      </c>
      <c r="H170" s="29">
        <v>91280</v>
      </c>
      <c r="I170" s="28">
        <v>59</v>
      </c>
      <c r="J170" s="28">
        <v>25</v>
      </c>
      <c r="K170" s="29">
        <v>2360</v>
      </c>
      <c r="L170" s="28">
        <v>78</v>
      </c>
      <c r="M170" s="28">
        <v>25</v>
      </c>
      <c r="N170" s="29">
        <v>780</v>
      </c>
      <c r="O170" s="28">
        <v>1441</v>
      </c>
      <c r="P170" s="28">
        <v>123</v>
      </c>
      <c r="Q170" s="29">
        <v>94420</v>
      </c>
      <c r="R170" s="28">
        <v>3</v>
      </c>
    </row>
    <row r="171" spans="1:18" x14ac:dyDescent="0.25">
      <c r="A171" s="24" t="s">
        <v>25</v>
      </c>
      <c r="B171" s="24" t="s">
        <v>24</v>
      </c>
      <c r="C171" s="28">
        <v>0</v>
      </c>
      <c r="D171" s="28">
        <v>0</v>
      </c>
      <c r="E171" s="29">
        <v>0</v>
      </c>
      <c r="F171" s="28">
        <v>819</v>
      </c>
      <c r="G171" s="28">
        <v>650</v>
      </c>
      <c r="H171" s="29">
        <v>57330</v>
      </c>
      <c r="I171" s="28">
        <v>1004</v>
      </c>
      <c r="J171" s="28">
        <v>697</v>
      </c>
      <c r="K171" s="29">
        <v>40160</v>
      </c>
      <c r="L171" s="28">
        <v>0</v>
      </c>
      <c r="M171" s="28">
        <v>0</v>
      </c>
      <c r="N171" s="29">
        <v>0</v>
      </c>
      <c r="O171" s="28">
        <v>1823</v>
      </c>
      <c r="P171" s="28">
        <v>1347</v>
      </c>
      <c r="Q171" s="29">
        <v>97490</v>
      </c>
      <c r="R171" s="28">
        <v>7</v>
      </c>
    </row>
    <row r="172" spans="1:18" x14ac:dyDescent="0.25">
      <c r="A172" s="24" t="s">
        <v>5</v>
      </c>
      <c r="B172" s="24" t="s">
        <v>4</v>
      </c>
      <c r="C172" s="28">
        <v>0</v>
      </c>
      <c r="D172" s="28">
        <v>0</v>
      </c>
      <c r="E172" s="29">
        <v>0</v>
      </c>
      <c r="F172" s="28">
        <v>945</v>
      </c>
      <c r="G172" s="28">
        <v>220</v>
      </c>
      <c r="H172" s="29">
        <v>66150</v>
      </c>
      <c r="I172" s="28">
        <v>329</v>
      </c>
      <c r="J172" s="28">
        <v>259</v>
      </c>
      <c r="K172" s="29">
        <v>13160</v>
      </c>
      <c r="L172" s="28">
        <v>1</v>
      </c>
      <c r="M172" s="28">
        <v>70</v>
      </c>
      <c r="N172" s="29">
        <v>10</v>
      </c>
      <c r="O172" s="28">
        <v>1275</v>
      </c>
      <c r="P172" s="28">
        <v>549</v>
      </c>
      <c r="Q172" s="29">
        <v>79320</v>
      </c>
      <c r="R172" s="28">
        <v>5</v>
      </c>
    </row>
    <row r="173" spans="1:18" x14ac:dyDescent="0.25">
      <c r="A173" s="24" t="s">
        <v>3</v>
      </c>
      <c r="B173" s="24" t="s">
        <v>2</v>
      </c>
      <c r="C173" s="28">
        <v>0</v>
      </c>
      <c r="D173" s="28">
        <v>0</v>
      </c>
      <c r="E173" s="29">
        <v>0</v>
      </c>
      <c r="F173" s="28">
        <v>0</v>
      </c>
      <c r="G173" s="28">
        <v>0</v>
      </c>
      <c r="H173" s="29">
        <v>0</v>
      </c>
      <c r="I173" s="28">
        <v>1251</v>
      </c>
      <c r="J173" s="28">
        <v>32</v>
      </c>
      <c r="K173" s="29">
        <v>50040</v>
      </c>
      <c r="L173" s="28">
        <v>1142</v>
      </c>
      <c r="M173" s="28">
        <v>280</v>
      </c>
      <c r="N173" s="29">
        <v>11420</v>
      </c>
      <c r="O173" s="28">
        <v>2393</v>
      </c>
      <c r="P173" s="28">
        <v>312</v>
      </c>
      <c r="Q173" s="29">
        <v>61460</v>
      </c>
      <c r="R173" s="28">
        <v>3</v>
      </c>
    </row>
    <row r="174" spans="1:18" x14ac:dyDescent="0.25">
      <c r="A174" s="24" t="s">
        <v>47</v>
      </c>
      <c r="B174" s="24" t="s">
        <v>46</v>
      </c>
      <c r="C174" s="28">
        <v>0</v>
      </c>
      <c r="D174" s="28">
        <v>0</v>
      </c>
      <c r="E174" s="29">
        <v>0</v>
      </c>
      <c r="F174" s="28">
        <v>2541</v>
      </c>
      <c r="G174" s="28">
        <v>467</v>
      </c>
      <c r="H174" s="29">
        <v>119566.86</v>
      </c>
      <c r="I174" s="28">
        <v>3841</v>
      </c>
      <c r="J174" s="28">
        <v>839</v>
      </c>
      <c r="K174" s="29">
        <v>148023.14000000001</v>
      </c>
      <c r="L174" s="28">
        <v>240</v>
      </c>
      <c r="M174" s="28">
        <v>299</v>
      </c>
      <c r="N174" s="29">
        <v>2400</v>
      </c>
      <c r="O174" s="28">
        <v>6622</v>
      </c>
      <c r="P174" s="28">
        <v>1605</v>
      </c>
      <c r="Q174" s="29">
        <v>269990</v>
      </c>
      <c r="R174" s="28">
        <v>10</v>
      </c>
    </row>
    <row r="175" spans="1:18" x14ac:dyDescent="0.25">
      <c r="A175" s="24" t="s">
        <v>29</v>
      </c>
      <c r="B175" s="24" t="s">
        <v>28</v>
      </c>
      <c r="C175" s="28">
        <v>0</v>
      </c>
      <c r="D175" s="28">
        <v>0</v>
      </c>
      <c r="E175" s="29">
        <v>0</v>
      </c>
      <c r="F175" s="28">
        <v>0</v>
      </c>
      <c r="G175" s="28">
        <v>0</v>
      </c>
      <c r="H175" s="29">
        <v>0</v>
      </c>
      <c r="I175" s="28">
        <v>0</v>
      </c>
      <c r="J175" s="28">
        <v>0</v>
      </c>
      <c r="K175" s="29">
        <v>0</v>
      </c>
      <c r="L175" s="28">
        <v>0</v>
      </c>
      <c r="M175" s="28">
        <v>0</v>
      </c>
      <c r="N175" s="29">
        <v>0</v>
      </c>
      <c r="O175" s="28">
        <v>0</v>
      </c>
      <c r="P175" s="28">
        <v>0</v>
      </c>
      <c r="Q175" s="29">
        <v>0</v>
      </c>
      <c r="R175" s="28">
        <v>0</v>
      </c>
    </row>
    <row r="176" spans="1:18" x14ac:dyDescent="0.25">
      <c r="A176" s="24" t="s">
        <v>7</v>
      </c>
      <c r="B176" s="24" t="s">
        <v>6</v>
      </c>
      <c r="C176" s="28">
        <v>0</v>
      </c>
      <c r="D176" s="28">
        <v>0</v>
      </c>
      <c r="E176" s="29">
        <v>0</v>
      </c>
      <c r="F176" s="28">
        <v>13960</v>
      </c>
      <c r="G176" s="28">
        <v>4054</v>
      </c>
      <c r="H176" s="29">
        <v>796982.12</v>
      </c>
      <c r="I176" s="28">
        <v>19239</v>
      </c>
      <c r="J176" s="28">
        <v>4612</v>
      </c>
      <c r="K176" s="29">
        <v>659549.9</v>
      </c>
      <c r="L176" s="28">
        <v>1126</v>
      </c>
      <c r="M176" s="28">
        <v>2378</v>
      </c>
      <c r="N176" s="29">
        <v>11187.98</v>
      </c>
      <c r="O176" s="28">
        <v>34325</v>
      </c>
      <c r="P176" s="28">
        <v>11044</v>
      </c>
      <c r="Q176" s="29">
        <v>1467719.9999984079</v>
      </c>
      <c r="R176" s="28">
        <v>49</v>
      </c>
    </row>
    <row r="177" spans="1:18" x14ac:dyDescent="0.25">
      <c r="A177" s="24" t="s">
        <v>49</v>
      </c>
      <c r="B177" s="24" t="s">
        <v>48</v>
      </c>
      <c r="C177" s="28">
        <v>0</v>
      </c>
      <c r="D177" s="28">
        <v>0</v>
      </c>
      <c r="E177" s="29">
        <v>0</v>
      </c>
      <c r="F177" s="28">
        <v>3507</v>
      </c>
      <c r="G177" s="28">
        <v>1160</v>
      </c>
      <c r="H177" s="29">
        <v>245490</v>
      </c>
      <c r="I177" s="28">
        <v>1651</v>
      </c>
      <c r="J177" s="28">
        <v>1149</v>
      </c>
      <c r="K177" s="29">
        <v>66040</v>
      </c>
      <c r="L177" s="28">
        <v>203</v>
      </c>
      <c r="M177" s="28">
        <v>788</v>
      </c>
      <c r="N177" s="29">
        <v>2030</v>
      </c>
      <c r="O177" s="28">
        <v>5361</v>
      </c>
      <c r="P177" s="28">
        <v>3097</v>
      </c>
      <c r="Q177" s="29">
        <v>313560</v>
      </c>
      <c r="R177" s="28">
        <v>31</v>
      </c>
    </row>
    <row r="178" spans="1:18" x14ac:dyDescent="0.25">
      <c r="A178" s="24" t="s">
        <v>41</v>
      </c>
      <c r="B178" s="24" t="s">
        <v>40</v>
      </c>
      <c r="C178" s="28">
        <v>0</v>
      </c>
      <c r="D178" s="28">
        <v>0</v>
      </c>
      <c r="E178" s="29">
        <v>0</v>
      </c>
      <c r="F178" s="28">
        <v>18632</v>
      </c>
      <c r="G178" s="28">
        <v>2576</v>
      </c>
      <c r="H178" s="29">
        <v>899664.87</v>
      </c>
      <c r="I178" s="28">
        <v>4971</v>
      </c>
      <c r="J178" s="28">
        <v>2385</v>
      </c>
      <c r="K178" s="29">
        <v>193197.75</v>
      </c>
      <c r="L178" s="28">
        <v>609</v>
      </c>
      <c r="M178" s="28">
        <v>753</v>
      </c>
      <c r="N178" s="29">
        <v>6087.38</v>
      </c>
      <c r="O178" s="28">
        <v>24212</v>
      </c>
      <c r="P178" s="28">
        <v>5714</v>
      </c>
      <c r="Q178" s="29">
        <v>1098950</v>
      </c>
      <c r="R178" s="28">
        <v>43</v>
      </c>
    </row>
    <row r="179" spans="1:18" x14ac:dyDescent="0.25">
      <c r="A179" s="24" t="s">
        <v>31</v>
      </c>
      <c r="B179" s="24" t="s">
        <v>30</v>
      </c>
      <c r="C179" s="28">
        <v>0</v>
      </c>
      <c r="D179" s="28">
        <v>0</v>
      </c>
      <c r="E179" s="29">
        <v>0</v>
      </c>
      <c r="F179" s="28">
        <v>0</v>
      </c>
      <c r="G179" s="28">
        <v>0</v>
      </c>
      <c r="H179" s="29">
        <v>0</v>
      </c>
      <c r="I179" s="28">
        <v>77</v>
      </c>
      <c r="J179" s="28">
        <v>100</v>
      </c>
      <c r="K179" s="29">
        <v>3080</v>
      </c>
      <c r="L179" s="28">
        <v>0</v>
      </c>
      <c r="M179" s="28">
        <v>0</v>
      </c>
      <c r="N179" s="29">
        <v>0</v>
      </c>
      <c r="O179" s="28">
        <v>77</v>
      </c>
      <c r="P179" s="28">
        <v>100</v>
      </c>
      <c r="Q179" s="29">
        <v>3080</v>
      </c>
      <c r="R179" s="28">
        <v>1</v>
      </c>
    </row>
    <row r="180" spans="1:18" x14ac:dyDescent="0.25">
      <c r="A180" s="24" t="s">
        <v>19</v>
      </c>
      <c r="B180" s="24" t="s">
        <v>18</v>
      </c>
      <c r="C180" s="28">
        <v>0</v>
      </c>
      <c r="D180" s="28">
        <v>0</v>
      </c>
      <c r="E180" s="29">
        <v>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0</v>
      </c>
      <c r="P180" s="28">
        <v>0</v>
      </c>
      <c r="Q180" s="29">
        <v>0</v>
      </c>
      <c r="R180" s="28">
        <v>0</v>
      </c>
    </row>
    <row r="181" spans="1:18" x14ac:dyDescent="0.25">
      <c r="A181" s="24" t="s">
        <v>9</v>
      </c>
      <c r="B181" s="24" t="s">
        <v>8</v>
      </c>
      <c r="C181" s="28">
        <v>0</v>
      </c>
      <c r="D181" s="28">
        <v>0</v>
      </c>
      <c r="E181" s="29">
        <v>0</v>
      </c>
      <c r="F181" s="28">
        <v>14912</v>
      </c>
      <c r="G181" s="28">
        <v>2616</v>
      </c>
      <c r="H181" s="29">
        <v>849028.28</v>
      </c>
      <c r="I181" s="28">
        <v>10779</v>
      </c>
      <c r="J181" s="28">
        <v>2209</v>
      </c>
      <c r="K181" s="29">
        <v>423826.19</v>
      </c>
      <c r="L181" s="28">
        <v>572</v>
      </c>
      <c r="M181" s="28">
        <v>453</v>
      </c>
      <c r="N181" s="29">
        <v>4825.53</v>
      </c>
      <c r="O181" s="28">
        <v>26263</v>
      </c>
      <c r="P181" s="28">
        <v>5278</v>
      </c>
      <c r="Q181" s="29">
        <v>1277680</v>
      </c>
      <c r="R181" s="28">
        <v>38</v>
      </c>
    </row>
    <row r="182" spans="1:18" x14ac:dyDescent="0.25">
      <c r="A182" s="24" t="s">
        <v>53</v>
      </c>
      <c r="B182" s="24" t="s">
        <v>52</v>
      </c>
      <c r="C182" s="28">
        <v>0</v>
      </c>
      <c r="D182" s="28">
        <v>0</v>
      </c>
      <c r="E182" s="29">
        <v>0</v>
      </c>
      <c r="F182" s="28">
        <v>24940</v>
      </c>
      <c r="G182" s="28">
        <v>2020</v>
      </c>
      <c r="H182" s="29">
        <v>1235700.49</v>
      </c>
      <c r="I182" s="28">
        <v>5219</v>
      </c>
      <c r="J182" s="28">
        <v>899</v>
      </c>
      <c r="K182" s="29">
        <v>183529.51</v>
      </c>
      <c r="L182" s="28">
        <v>406</v>
      </c>
      <c r="M182" s="28">
        <v>302</v>
      </c>
      <c r="N182" s="29">
        <v>4060</v>
      </c>
      <c r="O182" s="28">
        <v>30565</v>
      </c>
      <c r="P182" s="28">
        <v>3221</v>
      </c>
      <c r="Q182" s="29">
        <v>1423290</v>
      </c>
      <c r="R182" s="28">
        <v>40</v>
      </c>
    </row>
    <row r="183" spans="1:18" x14ac:dyDescent="0.25">
      <c r="A183" s="24" t="s">
        <v>43</v>
      </c>
      <c r="B183" s="24" t="s">
        <v>42</v>
      </c>
      <c r="C183" s="28">
        <v>0</v>
      </c>
      <c r="D183" s="28">
        <v>0</v>
      </c>
      <c r="E183" s="29">
        <v>0</v>
      </c>
      <c r="F183" s="28">
        <v>2859</v>
      </c>
      <c r="G183" s="28">
        <v>85</v>
      </c>
      <c r="H183" s="29">
        <v>63710</v>
      </c>
      <c r="I183" s="28">
        <v>6896</v>
      </c>
      <c r="J183" s="28">
        <v>698</v>
      </c>
      <c r="K183" s="29">
        <v>239160</v>
      </c>
      <c r="L183" s="28">
        <v>853</v>
      </c>
      <c r="M183" s="28">
        <v>474</v>
      </c>
      <c r="N183" s="29">
        <v>8530</v>
      </c>
      <c r="O183" s="28">
        <v>10608</v>
      </c>
      <c r="P183" s="28">
        <v>1257</v>
      </c>
      <c r="Q183" s="29">
        <v>311400</v>
      </c>
      <c r="R183" s="28">
        <v>12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11</v>
      </c>
      <c r="B185" s="24" t="s">
        <v>10</v>
      </c>
      <c r="C185" s="28">
        <v>0</v>
      </c>
      <c r="D185" s="28">
        <v>0</v>
      </c>
      <c r="E185" s="29">
        <v>0</v>
      </c>
      <c r="F185" s="28">
        <v>5835</v>
      </c>
      <c r="G185" s="28">
        <v>981</v>
      </c>
      <c r="H185" s="29">
        <v>352900.55</v>
      </c>
      <c r="I185" s="28">
        <v>2589</v>
      </c>
      <c r="J185" s="28">
        <v>809</v>
      </c>
      <c r="K185" s="29">
        <v>89430.67</v>
      </c>
      <c r="L185" s="28">
        <v>89</v>
      </c>
      <c r="M185" s="28">
        <v>338</v>
      </c>
      <c r="N185" s="29">
        <v>828.78</v>
      </c>
      <c r="O185" s="28">
        <v>8513</v>
      </c>
      <c r="P185" s="28">
        <v>2128</v>
      </c>
      <c r="Q185" s="29">
        <v>443160</v>
      </c>
      <c r="R185" s="28">
        <v>16</v>
      </c>
    </row>
    <row r="186" spans="1:18" x14ac:dyDescent="0.25">
      <c r="A186" s="24" t="s">
        <v>45</v>
      </c>
      <c r="B186" s="24" t="s">
        <v>44</v>
      </c>
      <c r="C186" s="28">
        <v>0</v>
      </c>
      <c r="D186" s="28">
        <v>0</v>
      </c>
      <c r="E186" s="29">
        <v>0</v>
      </c>
      <c r="F186" s="28">
        <v>13764</v>
      </c>
      <c r="G186" s="28">
        <v>1395</v>
      </c>
      <c r="H186" s="29">
        <v>700690</v>
      </c>
      <c r="I186" s="28">
        <v>6127</v>
      </c>
      <c r="J186" s="28">
        <v>588</v>
      </c>
      <c r="K186" s="29">
        <v>204120</v>
      </c>
      <c r="L186" s="28">
        <v>56</v>
      </c>
      <c r="M186" s="28">
        <v>15</v>
      </c>
      <c r="N186" s="29">
        <v>560</v>
      </c>
      <c r="O186" s="28">
        <v>19947</v>
      </c>
      <c r="P186" s="28">
        <v>1998</v>
      </c>
      <c r="Q186" s="29">
        <v>905370</v>
      </c>
      <c r="R186" s="28">
        <v>23</v>
      </c>
    </row>
    <row r="187" spans="1:18" x14ac:dyDescent="0.25">
      <c r="A187" s="24" t="s">
        <v>33</v>
      </c>
      <c r="B187" s="24" t="s">
        <v>32</v>
      </c>
      <c r="C187" s="28">
        <v>0</v>
      </c>
      <c r="D187" s="28">
        <v>0</v>
      </c>
      <c r="E187" s="29">
        <v>0</v>
      </c>
      <c r="F187" s="28">
        <v>6106</v>
      </c>
      <c r="G187" s="28">
        <v>1703</v>
      </c>
      <c r="H187" s="29">
        <v>357500</v>
      </c>
      <c r="I187" s="28">
        <v>6070</v>
      </c>
      <c r="J187" s="28">
        <v>3341</v>
      </c>
      <c r="K187" s="29">
        <v>242800</v>
      </c>
      <c r="L187" s="28">
        <v>1672</v>
      </c>
      <c r="M187" s="28">
        <v>547</v>
      </c>
      <c r="N187" s="29">
        <v>16720</v>
      </c>
      <c r="O187" s="28">
        <v>13848</v>
      </c>
      <c r="P187" s="28">
        <v>5591</v>
      </c>
      <c r="Q187" s="29">
        <v>617020</v>
      </c>
      <c r="R187" s="28">
        <v>32</v>
      </c>
    </row>
    <row r="188" spans="1:18" x14ac:dyDescent="0.25">
      <c r="A188" s="24" t="s">
        <v>23</v>
      </c>
      <c r="B188" s="24" t="s">
        <v>22</v>
      </c>
      <c r="C188" s="28">
        <v>0</v>
      </c>
      <c r="D188" s="28">
        <v>0</v>
      </c>
      <c r="E188" s="29">
        <v>0</v>
      </c>
      <c r="F188" s="28">
        <v>0</v>
      </c>
      <c r="G188" s="28">
        <v>0</v>
      </c>
      <c r="H188" s="29">
        <v>0</v>
      </c>
      <c r="I188" s="28">
        <v>744</v>
      </c>
      <c r="J188" s="28">
        <v>180</v>
      </c>
      <c r="K188" s="29">
        <v>29760</v>
      </c>
      <c r="L188" s="28">
        <v>842</v>
      </c>
      <c r="M188" s="28">
        <v>226</v>
      </c>
      <c r="N188" s="29">
        <v>8420</v>
      </c>
      <c r="O188" s="28">
        <v>1586</v>
      </c>
      <c r="P188" s="28">
        <v>406</v>
      </c>
      <c r="Q188" s="29">
        <v>38180</v>
      </c>
      <c r="R188" s="28">
        <v>3</v>
      </c>
    </row>
    <row r="189" spans="1:18" x14ac:dyDescent="0.25">
      <c r="A189" s="24" t="s">
        <v>13</v>
      </c>
      <c r="B189" s="24" t="s">
        <v>12</v>
      </c>
      <c r="C189" s="28">
        <v>0</v>
      </c>
      <c r="D189" s="28">
        <v>0</v>
      </c>
      <c r="E189" s="29">
        <v>0</v>
      </c>
      <c r="F189" s="28">
        <v>353</v>
      </c>
      <c r="G189" s="28">
        <v>42</v>
      </c>
      <c r="H189" s="29">
        <v>24710</v>
      </c>
      <c r="I189" s="28">
        <v>79</v>
      </c>
      <c r="J189" s="28">
        <v>3</v>
      </c>
      <c r="K189" s="29">
        <v>3160</v>
      </c>
      <c r="L189" s="28">
        <v>0</v>
      </c>
      <c r="M189" s="28">
        <v>0</v>
      </c>
      <c r="N189" s="29">
        <v>0</v>
      </c>
      <c r="O189" s="28">
        <v>432</v>
      </c>
      <c r="P189" s="28">
        <v>45</v>
      </c>
      <c r="Q189" s="29">
        <v>27870</v>
      </c>
      <c r="R189" s="28">
        <v>6</v>
      </c>
    </row>
    <row r="190" spans="1:18" x14ac:dyDescent="0.25">
      <c r="A190" s="24" t="s">
        <v>188</v>
      </c>
      <c r="B190" s="24" t="s">
        <v>50</v>
      </c>
      <c r="C190" s="28">
        <v>0</v>
      </c>
      <c r="D190" s="28">
        <v>0</v>
      </c>
      <c r="E190" s="29">
        <v>0</v>
      </c>
      <c r="F190" s="28">
        <v>1810</v>
      </c>
      <c r="G190" s="28">
        <v>378</v>
      </c>
      <c r="H190" s="29">
        <v>126700</v>
      </c>
      <c r="I190" s="28">
        <v>3310</v>
      </c>
      <c r="J190" s="28">
        <v>931</v>
      </c>
      <c r="K190" s="29">
        <v>132400</v>
      </c>
      <c r="L190" s="28">
        <v>212</v>
      </c>
      <c r="M190" s="28">
        <v>69</v>
      </c>
      <c r="N190" s="29">
        <v>2120</v>
      </c>
      <c r="O190" s="28">
        <v>5332</v>
      </c>
      <c r="P190" s="28">
        <v>1378</v>
      </c>
      <c r="Q190" s="29">
        <v>261220</v>
      </c>
      <c r="R190" s="28">
        <v>20</v>
      </c>
    </row>
    <row r="191" spans="1:18" x14ac:dyDescent="0.25">
      <c r="A191" s="24" t="s">
        <v>39</v>
      </c>
      <c r="B191" s="24" t="s">
        <v>38</v>
      </c>
      <c r="C191" s="28">
        <v>0</v>
      </c>
      <c r="D191" s="28">
        <v>0</v>
      </c>
      <c r="E191" s="29">
        <v>0</v>
      </c>
      <c r="F191" s="28">
        <v>18637</v>
      </c>
      <c r="G191" s="28">
        <v>3390</v>
      </c>
      <c r="H191" s="29">
        <v>1055546.8700000001</v>
      </c>
      <c r="I191" s="28">
        <v>760</v>
      </c>
      <c r="J191" s="28">
        <v>441</v>
      </c>
      <c r="K191" s="29">
        <v>30303.13</v>
      </c>
      <c r="L191" s="28">
        <v>173</v>
      </c>
      <c r="M191" s="28">
        <v>90</v>
      </c>
      <c r="N191" s="29">
        <v>1730</v>
      </c>
      <c r="O191" s="28">
        <v>19570</v>
      </c>
      <c r="P191" s="28">
        <v>3921</v>
      </c>
      <c r="Q191" s="29">
        <v>1087580</v>
      </c>
      <c r="R191" s="28">
        <v>37</v>
      </c>
    </row>
    <row r="192" spans="1:18" x14ac:dyDescent="0.25">
      <c r="A192" s="46" t="s">
        <v>1</v>
      </c>
      <c r="B192" s="46" t="s">
        <v>0</v>
      </c>
      <c r="C192" s="44">
        <v>0</v>
      </c>
      <c r="D192" s="44">
        <v>0</v>
      </c>
      <c r="E192" s="45">
        <v>0</v>
      </c>
      <c r="F192" s="44">
        <v>150861</v>
      </c>
      <c r="G192" s="44">
        <v>27025</v>
      </c>
      <c r="H192" s="45">
        <v>8211812.9780490743</v>
      </c>
      <c r="I192" s="44">
        <v>78177</v>
      </c>
      <c r="J192" s="44">
        <v>22573</v>
      </c>
      <c r="K192" s="45">
        <v>2880753.3556723311</v>
      </c>
      <c r="L192" s="44">
        <v>8320</v>
      </c>
      <c r="M192" s="44">
        <v>7309</v>
      </c>
      <c r="N192" s="45">
        <v>82123.666277002994</v>
      </c>
      <c r="O192" s="44">
        <v>237358</v>
      </c>
      <c r="P192" s="44">
        <v>56907</v>
      </c>
      <c r="Q192" s="45">
        <v>11174689.999998407</v>
      </c>
      <c r="R192" s="44">
        <v>428</v>
      </c>
    </row>
    <row r="194" spans="1:7" x14ac:dyDescent="0.25">
      <c r="A194" s="48" t="s">
        <v>66</v>
      </c>
      <c r="B194" s="24" t="s">
        <v>104</v>
      </c>
    </row>
    <row r="195" spans="1:7" x14ac:dyDescent="0.25">
      <c r="A195" s="48" t="s">
        <v>64</v>
      </c>
      <c r="B195" s="24" t="s">
        <v>115</v>
      </c>
    </row>
    <row r="196" spans="1:7" x14ac:dyDescent="0.25">
      <c r="A196" s="48" t="s">
        <v>62</v>
      </c>
      <c r="B196" s="24" t="s">
        <v>292</v>
      </c>
    </row>
    <row r="197" spans="1:7" x14ac:dyDescent="0.25">
      <c r="A197" s="48" t="s">
        <v>155</v>
      </c>
      <c r="B197" s="24" t="s">
        <v>154</v>
      </c>
    </row>
    <row r="198" spans="1:7" ht="15" customHeight="1" x14ac:dyDescent="0.25">
      <c r="A198" s="54"/>
      <c r="B198" s="53"/>
      <c r="C198" s="52" t="s">
        <v>292</v>
      </c>
      <c r="D198" s="53"/>
      <c r="E198" s="47"/>
      <c r="F198" s="47"/>
      <c r="G198" s="47"/>
    </row>
    <row r="199" spans="1:7" x14ac:dyDescent="0.25">
      <c r="A199" s="49" t="s">
        <v>60</v>
      </c>
      <c r="B199" s="50" t="s">
        <v>59</v>
      </c>
      <c r="C199" s="49" t="s">
        <v>153</v>
      </c>
      <c r="D199" s="50" t="s">
        <v>57</v>
      </c>
      <c r="E199" s="49" t="s">
        <v>152</v>
      </c>
      <c r="F199" s="49" t="s">
        <v>55</v>
      </c>
      <c r="G199" s="49" t="s">
        <v>54</v>
      </c>
    </row>
    <row r="200" spans="1:7" x14ac:dyDescent="0.25">
      <c r="A200" s="24" t="s">
        <v>35</v>
      </c>
      <c r="B200" s="24" t="s">
        <v>34</v>
      </c>
      <c r="C200" s="28">
        <v>412</v>
      </c>
      <c r="D200" s="29">
        <v>164800</v>
      </c>
      <c r="E200" s="28">
        <v>412</v>
      </c>
      <c r="F200" s="29">
        <v>164800</v>
      </c>
      <c r="G200" s="28">
        <v>3</v>
      </c>
    </row>
    <row r="201" spans="1:7" x14ac:dyDescent="0.25">
      <c r="A201" s="24" t="s">
        <v>37</v>
      </c>
      <c r="B201" s="24" t="s">
        <v>36</v>
      </c>
      <c r="C201" s="28">
        <v>0</v>
      </c>
      <c r="D201" s="29">
        <v>0</v>
      </c>
      <c r="E201" s="28">
        <v>0</v>
      </c>
      <c r="F201" s="29">
        <v>0</v>
      </c>
      <c r="G201" s="28">
        <v>0</v>
      </c>
    </row>
    <row r="202" spans="1:7" x14ac:dyDescent="0.25">
      <c r="A202" s="24" t="s">
        <v>25</v>
      </c>
      <c r="B202" s="24" t="s">
        <v>24</v>
      </c>
      <c r="C202" s="28">
        <v>217</v>
      </c>
      <c r="D202" s="29">
        <v>86800</v>
      </c>
      <c r="E202" s="28">
        <v>217</v>
      </c>
      <c r="F202" s="29">
        <v>86800</v>
      </c>
      <c r="G202" s="28">
        <v>4</v>
      </c>
    </row>
    <row r="203" spans="1:7" x14ac:dyDescent="0.25">
      <c r="A203" s="24" t="s">
        <v>5</v>
      </c>
      <c r="B203" s="24" t="s">
        <v>4</v>
      </c>
      <c r="C203" s="28">
        <v>0</v>
      </c>
      <c r="D203" s="29">
        <v>0</v>
      </c>
      <c r="E203" s="28">
        <v>0</v>
      </c>
      <c r="F203" s="29">
        <v>0</v>
      </c>
      <c r="G203" s="28">
        <v>0</v>
      </c>
    </row>
    <row r="204" spans="1:7" x14ac:dyDescent="0.25">
      <c r="A204" s="24" t="s">
        <v>3</v>
      </c>
      <c r="B204" s="24" t="s">
        <v>2</v>
      </c>
      <c r="C204" s="28">
        <v>50</v>
      </c>
      <c r="D204" s="29">
        <v>20000</v>
      </c>
      <c r="E204" s="28">
        <v>50</v>
      </c>
      <c r="F204" s="29">
        <v>20000</v>
      </c>
      <c r="G204" s="28">
        <v>1</v>
      </c>
    </row>
    <row r="205" spans="1:7" x14ac:dyDescent="0.25">
      <c r="A205" s="24" t="s">
        <v>47</v>
      </c>
      <c r="B205" s="24" t="s">
        <v>46</v>
      </c>
      <c r="C205" s="28">
        <v>747</v>
      </c>
      <c r="D205" s="29">
        <v>217200</v>
      </c>
      <c r="E205" s="28">
        <v>747</v>
      </c>
      <c r="F205" s="29">
        <v>217200</v>
      </c>
      <c r="G205" s="28">
        <v>5</v>
      </c>
    </row>
    <row r="206" spans="1:7" x14ac:dyDescent="0.25">
      <c r="A206" s="24" t="s">
        <v>29</v>
      </c>
      <c r="B206" s="24" t="s">
        <v>28</v>
      </c>
      <c r="C206" s="28">
        <v>0</v>
      </c>
      <c r="D206" s="29">
        <v>0</v>
      </c>
      <c r="E206" s="28">
        <v>0</v>
      </c>
      <c r="F206" s="29">
        <v>0</v>
      </c>
      <c r="G206" s="28">
        <v>0</v>
      </c>
    </row>
    <row r="207" spans="1:7" x14ac:dyDescent="0.25">
      <c r="A207" s="24" t="s">
        <v>7</v>
      </c>
      <c r="B207" s="24" t="s">
        <v>6</v>
      </c>
      <c r="C207" s="28">
        <v>1974</v>
      </c>
      <c r="D207" s="29">
        <v>739600</v>
      </c>
      <c r="E207" s="28">
        <v>1974</v>
      </c>
      <c r="F207" s="29">
        <v>739600</v>
      </c>
      <c r="G207" s="28">
        <v>20</v>
      </c>
    </row>
    <row r="208" spans="1:7" x14ac:dyDescent="0.25">
      <c r="A208" s="24" t="s">
        <v>49</v>
      </c>
      <c r="B208" s="24" t="s">
        <v>48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41</v>
      </c>
      <c r="B209" s="24" t="s">
        <v>40</v>
      </c>
      <c r="C209" s="28">
        <v>243</v>
      </c>
      <c r="D209" s="29">
        <v>97200</v>
      </c>
      <c r="E209" s="28">
        <v>243</v>
      </c>
      <c r="F209" s="29">
        <v>97200</v>
      </c>
      <c r="G209" s="28">
        <v>2</v>
      </c>
    </row>
    <row r="210" spans="1:7" x14ac:dyDescent="0.25">
      <c r="A210" s="24" t="s">
        <v>31</v>
      </c>
      <c r="B210" s="24" t="s">
        <v>30</v>
      </c>
      <c r="C210" s="28">
        <v>0</v>
      </c>
      <c r="D210" s="29">
        <v>0</v>
      </c>
      <c r="E210" s="28">
        <v>0</v>
      </c>
      <c r="F210" s="29">
        <v>0</v>
      </c>
      <c r="G210" s="28">
        <v>0</v>
      </c>
    </row>
    <row r="211" spans="1:7" x14ac:dyDescent="0.25">
      <c r="A211" s="24" t="s">
        <v>19</v>
      </c>
      <c r="B211" s="24" t="s">
        <v>18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9</v>
      </c>
      <c r="B212" s="24" t="s">
        <v>8</v>
      </c>
      <c r="C212" s="28">
        <v>799</v>
      </c>
      <c r="D212" s="29">
        <v>312800</v>
      </c>
      <c r="E212" s="28">
        <v>799</v>
      </c>
      <c r="F212" s="29">
        <v>312800</v>
      </c>
      <c r="G212" s="28">
        <v>11</v>
      </c>
    </row>
    <row r="213" spans="1:7" x14ac:dyDescent="0.25">
      <c r="A213" s="24" t="s">
        <v>53</v>
      </c>
      <c r="B213" s="24" t="s">
        <v>52</v>
      </c>
      <c r="C213" s="28">
        <v>785</v>
      </c>
      <c r="D213" s="29">
        <v>180800</v>
      </c>
      <c r="E213" s="28">
        <v>785</v>
      </c>
      <c r="F213" s="29">
        <v>180800</v>
      </c>
      <c r="G213" s="28">
        <v>6</v>
      </c>
    </row>
    <row r="214" spans="1:7" x14ac:dyDescent="0.25">
      <c r="A214" s="24" t="s">
        <v>43</v>
      </c>
      <c r="B214" s="24" t="s">
        <v>42</v>
      </c>
      <c r="C214" s="28">
        <v>366</v>
      </c>
      <c r="D214" s="29">
        <v>120000</v>
      </c>
      <c r="E214" s="28">
        <v>366</v>
      </c>
      <c r="F214" s="29">
        <v>120000</v>
      </c>
      <c r="G214" s="28">
        <v>3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11</v>
      </c>
      <c r="B216" s="24" t="s">
        <v>10</v>
      </c>
      <c r="C216" s="28">
        <v>275</v>
      </c>
      <c r="D216" s="29">
        <v>109200</v>
      </c>
      <c r="E216" s="28">
        <v>275</v>
      </c>
      <c r="F216" s="29">
        <v>109200</v>
      </c>
      <c r="G216" s="28">
        <v>3</v>
      </c>
    </row>
    <row r="217" spans="1:7" x14ac:dyDescent="0.25">
      <c r="A217" s="24" t="s">
        <v>45</v>
      </c>
      <c r="B217" s="24" t="s">
        <v>44</v>
      </c>
      <c r="C217" s="28">
        <v>1569</v>
      </c>
      <c r="D217" s="29">
        <v>269200</v>
      </c>
      <c r="E217" s="28">
        <v>1569</v>
      </c>
      <c r="F217" s="29">
        <v>269200</v>
      </c>
      <c r="G217" s="28">
        <v>5</v>
      </c>
    </row>
    <row r="218" spans="1:7" x14ac:dyDescent="0.25">
      <c r="A218" s="24" t="s">
        <v>33</v>
      </c>
      <c r="B218" s="24" t="s">
        <v>32</v>
      </c>
      <c r="C218" s="28">
        <v>1093</v>
      </c>
      <c r="D218" s="29">
        <v>367600</v>
      </c>
      <c r="E218" s="28">
        <v>1093</v>
      </c>
      <c r="F218" s="29">
        <v>367600</v>
      </c>
      <c r="G218" s="28">
        <v>9</v>
      </c>
    </row>
    <row r="219" spans="1:7" x14ac:dyDescent="0.25">
      <c r="A219" s="24" t="s">
        <v>23</v>
      </c>
      <c r="B219" s="24" t="s">
        <v>22</v>
      </c>
      <c r="C219" s="28">
        <v>73</v>
      </c>
      <c r="D219" s="29">
        <v>29200</v>
      </c>
      <c r="E219" s="28">
        <v>73</v>
      </c>
      <c r="F219" s="29">
        <v>29200</v>
      </c>
      <c r="G219" s="28">
        <v>1</v>
      </c>
    </row>
    <row r="220" spans="1:7" x14ac:dyDescent="0.25">
      <c r="A220" s="24" t="s">
        <v>13</v>
      </c>
      <c r="B220" s="24" t="s">
        <v>12</v>
      </c>
      <c r="C220" s="28">
        <v>59</v>
      </c>
      <c r="D220" s="29">
        <v>23600</v>
      </c>
      <c r="E220" s="28">
        <v>59</v>
      </c>
      <c r="F220" s="29">
        <v>23600</v>
      </c>
      <c r="G220" s="28">
        <v>3</v>
      </c>
    </row>
    <row r="221" spans="1:7" x14ac:dyDescent="0.25">
      <c r="A221" s="24" t="s">
        <v>188</v>
      </c>
      <c r="B221" s="24" t="s">
        <v>50</v>
      </c>
      <c r="C221" s="28">
        <v>144</v>
      </c>
      <c r="D221" s="29">
        <v>57600</v>
      </c>
      <c r="E221" s="28">
        <v>144</v>
      </c>
      <c r="F221" s="29">
        <v>57600</v>
      </c>
      <c r="G221" s="28">
        <v>3</v>
      </c>
    </row>
    <row r="222" spans="1:7" x14ac:dyDescent="0.25">
      <c r="A222" s="24" t="s">
        <v>39</v>
      </c>
      <c r="B222" s="24" t="s">
        <v>38</v>
      </c>
      <c r="C222" s="28">
        <v>0</v>
      </c>
      <c r="D222" s="29">
        <v>0</v>
      </c>
      <c r="E222" s="28">
        <v>0</v>
      </c>
      <c r="F222" s="29">
        <v>0</v>
      </c>
      <c r="G222" s="28">
        <v>0</v>
      </c>
    </row>
    <row r="223" spans="1:7" x14ac:dyDescent="0.25">
      <c r="A223" s="46" t="s">
        <v>1</v>
      </c>
      <c r="B223" s="46" t="s">
        <v>0</v>
      </c>
      <c r="C223" s="44">
        <v>8806</v>
      </c>
      <c r="D223" s="45">
        <v>2795600</v>
      </c>
      <c r="E223" s="44">
        <v>8806</v>
      </c>
      <c r="F223" s="45">
        <v>2795600</v>
      </c>
      <c r="G223" s="44">
        <v>79</v>
      </c>
    </row>
    <row r="225" spans="1:9" x14ac:dyDescent="0.25">
      <c r="A225" s="48" t="s">
        <v>66</v>
      </c>
      <c r="B225" s="24" t="s">
        <v>104</v>
      </c>
    </row>
    <row r="226" spans="1:9" x14ac:dyDescent="0.25">
      <c r="A226" s="48" t="s">
        <v>64</v>
      </c>
      <c r="B226" s="24" t="s">
        <v>106</v>
      </c>
    </row>
    <row r="227" spans="1:9" x14ac:dyDescent="0.25">
      <c r="A227" s="48" t="s">
        <v>62</v>
      </c>
      <c r="B227" s="24" t="s">
        <v>211</v>
      </c>
    </row>
    <row r="228" spans="1:9" x14ac:dyDescent="0.25">
      <c r="A228" s="48" t="s">
        <v>155</v>
      </c>
      <c r="B228" s="24" t="s">
        <v>154</v>
      </c>
    </row>
    <row r="229" spans="1:9" ht="15" customHeight="1" x14ac:dyDescent="0.25">
      <c r="A229" s="54"/>
      <c r="B229" s="53"/>
      <c r="C229" s="52" t="s">
        <v>83</v>
      </c>
      <c r="D229" s="53"/>
      <c r="E229" s="52" t="s">
        <v>82</v>
      </c>
      <c r="F229" s="53"/>
      <c r="G229" s="47"/>
      <c r="H229" s="47"/>
      <c r="I229" s="47"/>
    </row>
    <row r="230" spans="1:9" x14ac:dyDescent="0.25">
      <c r="A230" s="49" t="s">
        <v>60</v>
      </c>
      <c r="B230" s="50" t="s">
        <v>59</v>
      </c>
      <c r="C230" s="49" t="s">
        <v>153</v>
      </c>
      <c r="D230" s="50" t="s">
        <v>57</v>
      </c>
      <c r="E230" s="49" t="s">
        <v>153</v>
      </c>
      <c r="F230" s="50" t="s">
        <v>57</v>
      </c>
      <c r="G230" s="49" t="s">
        <v>152</v>
      </c>
      <c r="H230" s="49" t="s">
        <v>55</v>
      </c>
      <c r="I230" s="49" t="s">
        <v>54</v>
      </c>
    </row>
    <row r="231" spans="1:9" x14ac:dyDescent="0.25">
      <c r="A231" s="24" t="s">
        <v>35</v>
      </c>
      <c r="B231" s="24" t="s">
        <v>34</v>
      </c>
      <c r="C231" s="28">
        <v>20</v>
      </c>
      <c r="D231" s="29">
        <v>18000</v>
      </c>
      <c r="E231" s="28">
        <v>280</v>
      </c>
      <c r="F231" s="29">
        <v>140000</v>
      </c>
      <c r="G231" s="28">
        <v>300</v>
      </c>
      <c r="H231" s="29">
        <v>158000</v>
      </c>
      <c r="I231" s="28">
        <v>5</v>
      </c>
    </row>
    <row r="232" spans="1:9" x14ac:dyDescent="0.25">
      <c r="A232" s="24" t="s">
        <v>37</v>
      </c>
      <c r="B232" s="24" t="s">
        <v>36</v>
      </c>
      <c r="C232" s="28">
        <v>0</v>
      </c>
      <c r="D232" s="29">
        <v>0</v>
      </c>
      <c r="E232" s="28">
        <v>59</v>
      </c>
      <c r="F232" s="29">
        <v>29500</v>
      </c>
      <c r="G232" s="28">
        <v>59</v>
      </c>
      <c r="H232" s="29">
        <v>29500</v>
      </c>
      <c r="I232" s="28">
        <v>2</v>
      </c>
    </row>
    <row r="233" spans="1:9" x14ac:dyDescent="0.25">
      <c r="A233" s="24" t="s">
        <v>25</v>
      </c>
      <c r="B233" s="24" t="s">
        <v>24</v>
      </c>
      <c r="C233" s="28">
        <v>4</v>
      </c>
      <c r="D233" s="29">
        <v>3600</v>
      </c>
      <c r="E233" s="28">
        <v>0</v>
      </c>
      <c r="F233" s="29">
        <v>0</v>
      </c>
      <c r="G233" s="28">
        <v>4</v>
      </c>
      <c r="H233" s="29">
        <v>3600</v>
      </c>
      <c r="I233" s="28">
        <v>1</v>
      </c>
    </row>
    <row r="234" spans="1:9" x14ac:dyDescent="0.25">
      <c r="A234" s="24" t="s">
        <v>5</v>
      </c>
      <c r="B234" s="24" t="s">
        <v>4</v>
      </c>
      <c r="C234" s="28">
        <v>0</v>
      </c>
      <c r="D234" s="29">
        <v>0</v>
      </c>
      <c r="E234" s="28">
        <v>0</v>
      </c>
      <c r="F234" s="29">
        <v>0</v>
      </c>
      <c r="G234" s="28">
        <v>0</v>
      </c>
      <c r="H234" s="29">
        <v>0</v>
      </c>
      <c r="I234" s="28">
        <v>0</v>
      </c>
    </row>
    <row r="235" spans="1:9" x14ac:dyDescent="0.25">
      <c r="A235" s="24" t="s">
        <v>3</v>
      </c>
      <c r="B235" s="24" t="s">
        <v>2</v>
      </c>
      <c r="C235" s="28">
        <v>0</v>
      </c>
      <c r="D235" s="29">
        <v>0</v>
      </c>
      <c r="E235" s="28">
        <v>2</v>
      </c>
      <c r="F235" s="29">
        <v>1000</v>
      </c>
      <c r="G235" s="28">
        <v>2</v>
      </c>
      <c r="H235" s="29">
        <v>1000</v>
      </c>
      <c r="I235" s="28">
        <v>1</v>
      </c>
    </row>
    <row r="236" spans="1:9" x14ac:dyDescent="0.25">
      <c r="A236" s="24" t="s">
        <v>47</v>
      </c>
      <c r="B236" s="24" t="s">
        <v>46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  <c r="H236" s="29">
        <v>0</v>
      </c>
      <c r="I236" s="28">
        <v>0</v>
      </c>
    </row>
    <row r="237" spans="1:9" x14ac:dyDescent="0.25">
      <c r="A237" s="24" t="s">
        <v>29</v>
      </c>
      <c r="B237" s="24" t="s">
        <v>28</v>
      </c>
      <c r="C237" s="28">
        <v>10</v>
      </c>
      <c r="D237" s="29">
        <v>9000</v>
      </c>
      <c r="E237" s="28">
        <v>0</v>
      </c>
      <c r="F237" s="29">
        <v>0</v>
      </c>
      <c r="G237" s="28">
        <v>10</v>
      </c>
      <c r="H237" s="29">
        <v>9000</v>
      </c>
      <c r="I237" s="28">
        <v>1</v>
      </c>
    </row>
    <row r="238" spans="1:9" x14ac:dyDescent="0.25">
      <c r="A238" s="24" t="s">
        <v>7</v>
      </c>
      <c r="B238" s="24" t="s">
        <v>6</v>
      </c>
      <c r="C238" s="28">
        <v>3</v>
      </c>
      <c r="D238" s="29">
        <v>2700</v>
      </c>
      <c r="E238" s="28">
        <v>199</v>
      </c>
      <c r="F238" s="29">
        <v>99500</v>
      </c>
      <c r="G238" s="28">
        <v>202</v>
      </c>
      <c r="H238" s="29">
        <v>102200</v>
      </c>
      <c r="I238" s="28">
        <v>3</v>
      </c>
    </row>
    <row r="239" spans="1:9" x14ac:dyDescent="0.25">
      <c r="A239" s="24" t="s">
        <v>49</v>
      </c>
      <c r="B239" s="24" t="s">
        <v>48</v>
      </c>
      <c r="C239" s="28">
        <v>66</v>
      </c>
      <c r="D239" s="29">
        <v>49500</v>
      </c>
      <c r="E239" s="28">
        <v>128</v>
      </c>
      <c r="F239" s="29">
        <v>64000</v>
      </c>
      <c r="G239" s="28">
        <v>194</v>
      </c>
      <c r="H239" s="29">
        <v>113500</v>
      </c>
      <c r="I239" s="28">
        <v>7</v>
      </c>
    </row>
    <row r="240" spans="1:9" x14ac:dyDescent="0.25">
      <c r="A240" s="24" t="s">
        <v>41</v>
      </c>
      <c r="B240" s="24" t="s">
        <v>40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  <c r="H240" s="29">
        <v>0</v>
      </c>
      <c r="I240" s="28">
        <v>0</v>
      </c>
    </row>
    <row r="241" spans="1:9" x14ac:dyDescent="0.25">
      <c r="A241" s="24" t="s">
        <v>31</v>
      </c>
      <c r="B241" s="24" t="s">
        <v>30</v>
      </c>
      <c r="C241" s="28">
        <v>0</v>
      </c>
      <c r="D241" s="29">
        <v>0</v>
      </c>
      <c r="E241" s="28">
        <v>0</v>
      </c>
      <c r="F241" s="29">
        <v>0</v>
      </c>
      <c r="G241" s="28">
        <v>0</v>
      </c>
      <c r="H241" s="29">
        <v>0</v>
      </c>
      <c r="I241" s="28">
        <v>0</v>
      </c>
    </row>
    <row r="242" spans="1:9" x14ac:dyDescent="0.25">
      <c r="A242" s="24" t="s">
        <v>19</v>
      </c>
      <c r="B242" s="24" t="s">
        <v>18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  <c r="H242" s="29">
        <v>0</v>
      </c>
      <c r="I242" s="28">
        <v>0</v>
      </c>
    </row>
    <row r="243" spans="1:9" x14ac:dyDescent="0.25">
      <c r="A243" s="24" t="s">
        <v>9</v>
      </c>
      <c r="B243" s="24" t="s">
        <v>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  <c r="H243" s="29">
        <v>0</v>
      </c>
      <c r="I243" s="28">
        <v>1</v>
      </c>
    </row>
    <row r="244" spans="1:9" x14ac:dyDescent="0.25">
      <c r="A244" s="24" t="s">
        <v>53</v>
      </c>
      <c r="B244" s="24" t="s">
        <v>52</v>
      </c>
      <c r="C244" s="28">
        <v>0</v>
      </c>
      <c r="D244" s="29">
        <v>0</v>
      </c>
      <c r="E244" s="28">
        <v>23</v>
      </c>
      <c r="F244" s="29">
        <v>11500</v>
      </c>
      <c r="G244" s="28">
        <v>23</v>
      </c>
      <c r="H244" s="29">
        <v>11500</v>
      </c>
      <c r="I244" s="28">
        <v>3</v>
      </c>
    </row>
    <row r="245" spans="1:9" x14ac:dyDescent="0.25">
      <c r="A245" s="24" t="s">
        <v>43</v>
      </c>
      <c r="B245" s="24" t="s">
        <v>42</v>
      </c>
      <c r="C245" s="28">
        <v>0</v>
      </c>
      <c r="D245" s="29">
        <v>0</v>
      </c>
      <c r="E245" s="28">
        <v>0</v>
      </c>
      <c r="F245" s="29">
        <v>0</v>
      </c>
      <c r="G245" s="28">
        <v>0</v>
      </c>
      <c r="H245" s="29">
        <v>0</v>
      </c>
      <c r="I245" s="28">
        <v>0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0</v>
      </c>
    </row>
    <row r="247" spans="1:9" x14ac:dyDescent="0.25">
      <c r="A247" s="24" t="s">
        <v>11</v>
      </c>
      <c r="B247" s="24" t="s">
        <v>10</v>
      </c>
      <c r="C247" s="28">
        <v>0</v>
      </c>
      <c r="D247" s="29">
        <v>0</v>
      </c>
      <c r="E247" s="28">
        <v>197</v>
      </c>
      <c r="F247" s="29">
        <v>98500</v>
      </c>
      <c r="G247" s="28">
        <v>197</v>
      </c>
      <c r="H247" s="29">
        <v>98500</v>
      </c>
      <c r="I247" s="28">
        <v>1</v>
      </c>
    </row>
    <row r="248" spans="1:9" x14ac:dyDescent="0.25">
      <c r="A248" s="24" t="s">
        <v>45</v>
      </c>
      <c r="B248" s="24" t="s">
        <v>44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  <c r="H248" s="29">
        <v>0</v>
      </c>
      <c r="I248" s="28">
        <v>0</v>
      </c>
    </row>
    <row r="249" spans="1:9" x14ac:dyDescent="0.25">
      <c r="A249" s="24" t="s">
        <v>33</v>
      </c>
      <c r="B249" s="24" t="s">
        <v>32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  <c r="H249" s="29">
        <v>0</v>
      </c>
      <c r="I249" s="28">
        <v>0</v>
      </c>
    </row>
    <row r="250" spans="1:9" x14ac:dyDescent="0.25">
      <c r="A250" s="24" t="s">
        <v>23</v>
      </c>
      <c r="B250" s="24" t="s">
        <v>22</v>
      </c>
      <c r="C250" s="28">
        <v>18</v>
      </c>
      <c r="D250" s="29">
        <v>16200</v>
      </c>
      <c r="E250" s="28">
        <v>0</v>
      </c>
      <c r="F250" s="29">
        <v>0</v>
      </c>
      <c r="G250" s="28">
        <v>18</v>
      </c>
      <c r="H250" s="29">
        <v>16200</v>
      </c>
      <c r="I250" s="28">
        <v>1</v>
      </c>
    </row>
    <row r="251" spans="1:9" x14ac:dyDescent="0.25">
      <c r="A251" s="24" t="s">
        <v>13</v>
      </c>
      <c r="B251" s="24" t="s">
        <v>12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  <c r="H251" s="29">
        <v>0</v>
      </c>
      <c r="I251" s="28">
        <v>0</v>
      </c>
    </row>
    <row r="252" spans="1:9" x14ac:dyDescent="0.25">
      <c r="A252" s="24" t="s">
        <v>188</v>
      </c>
      <c r="B252" s="24" t="s">
        <v>50</v>
      </c>
      <c r="C252" s="28">
        <v>8</v>
      </c>
      <c r="D252" s="29">
        <v>7200</v>
      </c>
      <c r="E252" s="28">
        <v>77</v>
      </c>
      <c r="F252" s="29">
        <v>38500</v>
      </c>
      <c r="G252" s="28">
        <v>85</v>
      </c>
      <c r="H252" s="29">
        <v>45700</v>
      </c>
      <c r="I252" s="28">
        <v>3</v>
      </c>
    </row>
    <row r="253" spans="1:9" x14ac:dyDescent="0.25">
      <c r="A253" s="24" t="s">
        <v>39</v>
      </c>
      <c r="B253" s="24" t="s">
        <v>38</v>
      </c>
      <c r="C253" s="28">
        <v>57</v>
      </c>
      <c r="D253" s="29">
        <v>45000</v>
      </c>
      <c r="E253" s="28">
        <v>147</v>
      </c>
      <c r="F253" s="29">
        <v>73500</v>
      </c>
      <c r="G253" s="28">
        <v>204</v>
      </c>
      <c r="H253" s="29">
        <v>118500</v>
      </c>
      <c r="I253" s="28">
        <v>4</v>
      </c>
    </row>
    <row r="254" spans="1:9" x14ac:dyDescent="0.25">
      <c r="A254" s="46" t="s">
        <v>1</v>
      </c>
      <c r="B254" s="46" t="s">
        <v>0</v>
      </c>
      <c r="C254" s="44">
        <v>186</v>
      </c>
      <c r="D254" s="45">
        <v>151200</v>
      </c>
      <c r="E254" s="44">
        <v>1112</v>
      </c>
      <c r="F254" s="45">
        <v>556000</v>
      </c>
      <c r="G254" s="44">
        <v>1298</v>
      </c>
      <c r="H254" s="45">
        <v>707200</v>
      </c>
      <c r="I254" s="44">
        <v>33</v>
      </c>
    </row>
    <row r="256" spans="1:9" x14ac:dyDescent="0.25">
      <c r="A256" s="48" t="s">
        <v>66</v>
      </c>
      <c r="B256" s="24" t="s">
        <v>104</v>
      </c>
    </row>
    <row r="257" spans="1:9" x14ac:dyDescent="0.25">
      <c r="A257" s="48" t="s">
        <v>64</v>
      </c>
      <c r="B257" s="24" t="s">
        <v>106</v>
      </c>
    </row>
    <row r="258" spans="1:9" x14ac:dyDescent="0.25">
      <c r="A258" s="48" t="s">
        <v>62</v>
      </c>
      <c r="B258" s="24" t="s">
        <v>215</v>
      </c>
    </row>
    <row r="259" spans="1:9" x14ac:dyDescent="0.25">
      <c r="A259" s="48" t="s">
        <v>155</v>
      </c>
      <c r="B259" s="24" t="s">
        <v>154</v>
      </c>
    </row>
    <row r="260" spans="1:9" ht="15" customHeight="1" x14ac:dyDescent="0.25">
      <c r="A260" s="54"/>
      <c r="B260" s="53"/>
      <c r="C260" s="52" t="s">
        <v>201</v>
      </c>
      <c r="D260" s="53"/>
      <c r="E260" s="52" t="s">
        <v>87</v>
      </c>
      <c r="F260" s="53"/>
      <c r="G260" s="47"/>
      <c r="H260" s="47"/>
      <c r="I260" s="47"/>
    </row>
    <row r="261" spans="1:9" x14ac:dyDescent="0.25">
      <c r="A261" s="49" t="s">
        <v>60</v>
      </c>
      <c r="B261" s="50" t="s">
        <v>59</v>
      </c>
      <c r="C261" s="49" t="s">
        <v>153</v>
      </c>
      <c r="D261" s="50" t="s">
        <v>57</v>
      </c>
      <c r="E261" s="49" t="s">
        <v>153</v>
      </c>
      <c r="F261" s="50" t="s">
        <v>57</v>
      </c>
      <c r="G261" s="49" t="s">
        <v>152</v>
      </c>
      <c r="H261" s="49" t="s">
        <v>55</v>
      </c>
      <c r="I261" s="49" t="s">
        <v>54</v>
      </c>
    </row>
    <row r="262" spans="1:9" x14ac:dyDescent="0.25">
      <c r="A262" s="24" t="s">
        <v>35</v>
      </c>
      <c r="B262" s="24" t="s">
        <v>34</v>
      </c>
      <c r="C262" s="28">
        <v>1125</v>
      </c>
      <c r="D262" s="29">
        <v>274900</v>
      </c>
      <c r="E262" s="28">
        <v>0</v>
      </c>
      <c r="F262" s="29">
        <v>0</v>
      </c>
      <c r="G262" s="28">
        <v>1125</v>
      </c>
      <c r="H262" s="29">
        <v>274900</v>
      </c>
      <c r="I262" s="28">
        <v>22</v>
      </c>
    </row>
    <row r="263" spans="1:9" x14ac:dyDescent="0.25">
      <c r="A263" s="24" t="s">
        <v>37</v>
      </c>
      <c r="B263" s="24" t="s">
        <v>36</v>
      </c>
      <c r="C263" s="28">
        <v>29</v>
      </c>
      <c r="D263" s="29">
        <v>8700</v>
      </c>
      <c r="E263" s="28">
        <v>0</v>
      </c>
      <c r="F263" s="29">
        <v>0</v>
      </c>
      <c r="G263" s="28">
        <v>29</v>
      </c>
      <c r="H263" s="29">
        <v>8700</v>
      </c>
      <c r="I263" s="28">
        <v>3</v>
      </c>
    </row>
    <row r="264" spans="1:9" x14ac:dyDescent="0.25">
      <c r="A264" s="24" t="s">
        <v>25</v>
      </c>
      <c r="B264" s="24" t="s">
        <v>24</v>
      </c>
      <c r="C264" s="28">
        <v>0</v>
      </c>
      <c r="D264" s="29">
        <v>0</v>
      </c>
      <c r="E264" s="28">
        <v>0</v>
      </c>
      <c r="F264" s="29">
        <v>0</v>
      </c>
      <c r="G264" s="28">
        <v>0</v>
      </c>
      <c r="H264" s="29">
        <v>0</v>
      </c>
      <c r="I264" s="28">
        <v>0</v>
      </c>
    </row>
    <row r="265" spans="1:9" x14ac:dyDescent="0.25">
      <c r="A265" s="24" t="s">
        <v>5</v>
      </c>
      <c r="B265" s="24" t="s">
        <v>4</v>
      </c>
      <c r="C265" s="28">
        <v>0</v>
      </c>
      <c r="D265" s="29">
        <v>0</v>
      </c>
      <c r="E265" s="28">
        <v>0</v>
      </c>
      <c r="F265" s="29">
        <v>0</v>
      </c>
      <c r="G265" s="28">
        <v>0</v>
      </c>
      <c r="H265" s="29">
        <v>0</v>
      </c>
      <c r="I265" s="28">
        <v>4</v>
      </c>
    </row>
    <row r="266" spans="1:9" x14ac:dyDescent="0.25">
      <c r="A266" s="24" t="s">
        <v>3</v>
      </c>
      <c r="B266" s="24" t="s">
        <v>2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47</v>
      </c>
      <c r="B267" s="24" t="s">
        <v>46</v>
      </c>
      <c r="C267" s="28">
        <v>0</v>
      </c>
      <c r="D267" s="29">
        <v>0</v>
      </c>
      <c r="E267" s="28">
        <v>0</v>
      </c>
      <c r="F267" s="29">
        <v>0</v>
      </c>
      <c r="G267" s="28">
        <v>0</v>
      </c>
      <c r="H267" s="29">
        <v>0</v>
      </c>
      <c r="I267" s="28">
        <v>0</v>
      </c>
    </row>
    <row r="268" spans="1:9" x14ac:dyDescent="0.25">
      <c r="A268" s="24" t="s">
        <v>29</v>
      </c>
      <c r="B268" s="24" t="s">
        <v>28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7</v>
      </c>
      <c r="B269" s="24" t="s">
        <v>6</v>
      </c>
      <c r="C269" s="28">
        <v>164</v>
      </c>
      <c r="D269" s="29">
        <v>49200</v>
      </c>
      <c r="E269" s="28">
        <v>0</v>
      </c>
      <c r="F269" s="29">
        <v>0</v>
      </c>
      <c r="G269" s="28">
        <v>164</v>
      </c>
      <c r="H269" s="29">
        <v>49200</v>
      </c>
      <c r="I269" s="28">
        <v>13</v>
      </c>
    </row>
    <row r="270" spans="1:9" x14ac:dyDescent="0.25">
      <c r="A270" s="24" t="s">
        <v>49</v>
      </c>
      <c r="B270" s="24" t="s">
        <v>48</v>
      </c>
      <c r="C270" s="28">
        <v>159</v>
      </c>
      <c r="D270" s="29">
        <v>47700</v>
      </c>
      <c r="E270" s="28">
        <v>0</v>
      </c>
      <c r="F270" s="29">
        <v>0</v>
      </c>
      <c r="G270" s="28">
        <v>159</v>
      </c>
      <c r="H270" s="29">
        <v>47700</v>
      </c>
      <c r="I270" s="28">
        <v>6</v>
      </c>
    </row>
    <row r="271" spans="1:9" x14ac:dyDescent="0.25">
      <c r="A271" s="24" t="s">
        <v>41</v>
      </c>
      <c r="B271" s="24" t="s">
        <v>40</v>
      </c>
      <c r="C271" s="28">
        <v>144</v>
      </c>
      <c r="D271" s="29">
        <v>43200</v>
      </c>
      <c r="E271" s="28">
        <v>0</v>
      </c>
      <c r="F271" s="29">
        <v>0</v>
      </c>
      <c r="G271" s="28">
        <v>144</v>
      </c>
      <c r="H271" s="29">
        <v>43200</v>
      </c>
      <c r="I271" s="28">
        <v>8</v>
      </c>
    </row>
    <row r="272" spans="1:9" x14ac:dyDescent="0.25">
      <c r="A272" s="24" t="s">
        <v>31</v>
      </c>
      <c r="B272" s="24" t="s">
        <v>30</v>
      </c>
      <c r="C272" s="28">
        <v>43</v>
      </c>
      <c r="D272" s="29">
        <v>12900</v>
      </c>
      <c r="E272" s="28">
        <v>0</v>
      </c>
      <c r="F272" s="29">
        <v>0</v>
      </c>
      <c r="G272" s="28">
        <v>43</v>
      </c>
      <c r="H272" s="29">
        <v>12900</v>
      </c>
      <c r="I272" s="28">
        <v>1</v>
      </c>
    </row>
    <row r="273" spans="1:9" x14ac:dyDescent="0.25">
      <c r="A273" s="24" t="s">
        <v>19</v>
      </c>
      <c r="B273" s="24" t="s">
        <v>18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9</v>
      </c>
      <c r="B274" s="24" t="s">
        <v>8</v>
      </c>
      <c r="C274" s="28">
        <v>0</v>
      </c>
      <c r="D274" s="29">
        <v>0</v>
      </c>
      <c r="E274" s="28">
        <v>0</v>
      </c>
      <c r="F274" s="29">
        <v>0</v>
      </c>
      <c r="G274" s="28">
        <v>0</v>
      </c>
      <c r="H274" s="29">
        <v>0</v>
      </c>
      <c r="I274" s="28">
        <v>0</v>
      </c>
    </row>
    <row r="275" spans="1:9" x14ac:dyDescent="0.25">
      <c r="A275" s="24" t="s">
        <v>53</v>
      </c>
      <c r="B275" s="24" t="s">
        <v>52</v>
      </c>
      <c r="C275" s="28">
        <v>167</v>
      </c>
      <c r="D275" s="29">
        <v>50100</v>
      </c>
      <c r="E275" s="28">
        <v>0</v>
      </c>
      <c r="F275" s="29">
        <v>0</v>
      </c>
      <c r="G275" s="28">
        <v>167</v>
      </c>
      <c r="H275" s="29">
        <v>50100</v>
      </c>
      <c r="I275" s="28">
        <v>12</v>
      </c>
    </row>
    <row r="276" spans="1:9" x14ac:dyDescent="0.25">
      <c r="A276" s="24" t="s">
        <v>43</v>
      </c>
      <c r="B276" s="24" t="s">
        <v>42</v>
      </c>
      <c r="C276" s="28">
        <v>10</v>
      </c>
      <c r="D276" s="29">
        <v>3000</v>
      </c>
      <c r="E276" s="28">
        <v>0</v>
      </c>
      <c r="F276" s="29">
        <v>0</v>
      </c>
      <c r="G276" s="28">
        <v>10</v>
      </c>
      <c r="H276" s="29">
        <v>3000</v>
      </c>
      <c r="I276" s="28">
        <v>1</v>
      </c>
    </row>
    <row r="277" spans="1:9" x14ac:dyDescent="0.25">
      <c r="A277" s="24" t="s">
        <v>21</v>
      </c>
      <c r="B277" s="24" t="s">
        <v>20</v>
      </c>
      <c r="C277" s="28">
        <v>37</v>
      </c>
      <c r="D277" s="29">
        <v>11100</v>
      </c>
      <c r="E277" s="28">
        <v>0</v>
      </c>
      <c r="F277" s="29">
        <v>0</v>
      </c>
      <c r="G277" s="28">
        <v>37</v>
      </c>
      <c r="H277" s="29">
        <v>11100</v>
      </c>
      <c r="I277" s="28">
        <v>2</v>
      </c>
    </row>
    <row r="278" spans="1:9" x14ac:dyDescent="0.25">
      <c r="A278" s="24" t="s">
        <v>11</v>
      </c>
      <c r="B278" s="24" t="s">
        <v>10</v>
      </c>
      <c r="C278" s="28">
        <v>0</v>
      </c>
      <c r="D278" s="29">
        <v>0</v>
      </c>
      <c r="E278" s="28">
        <v>0</v>
      </c>
      <c r="F278" s="29">
        <v>0</v>
      </c>
      <c r="G278" s="28">
        <v>0</v>
      </c>
      <c r="H278" s="29">
        <v>0</v>
      </c>
      <c r="I278" s="28">
        <v>2</v>
      </c>
    </row>
    <row r="279" spans="1:9" x14ac:dyDescent="0.25">
      <c r="A279" s="24" t="s">
        <v>45</v>
      </c>
      <c r="B279" s="24" t="s">
        <v>44</v>
      </c>
      <c r="C279" s="28">
        <v>13</v>
      </c>
      <c r="D279" s="29">
        <v>3900</v>
      </c>
      <c r="E279" s="28">
        <v>0</v>
      </c>
      <c r="F279" s="29">
        <v>0</v>
      </c>
      <c r="G279" s="28">
        <v>13</v>
      </c>
      <c r="H279" s="29">
        <v>3900</v>
      </c>
      <c r="I279" s="28">
        <v>3</v>
      </c>
    </row>
    <row r="280" spans="1:9" x14ac:dyDescent="0.25">
      <c r="A280" s="24" t="s">
        <v>33</v>
      </c>
      <c r="B280" s="24" t="s">
        <v>32</v>
      </c>
      <c r="C280" s="28">
        <v>704</v>
      </c>
      <c r="D280" s="29">
        <v>211200</v>
      </c>
      <c r="E280" s="28">
        <v>0</v>
      </c>
      <c r="F280" s="29">
        <v>0</v>
      </c>
      <c r="G280" s="28">
        <v>704</v>
      </c>
      <c r="H280" s="29">
        <v>211200</v>
      </c>
      <c r="I280" s="28">
        <v>21</v>
      </c>
    </row>
    <row r="281" spans="1:9" x14ac:dyDescent="0.25">
      <c r="A281" s="24" t="s">
        <v>23</v>
      </c>
      <c r="B281" s="24" t="s">
        <v>22</v>
      </c>
      <c r="C281" s="28">
        <v>90</v>
      </c>
      <c r="D281" s="29">
        <v>27000</v>
      </c>
      <c r="E281" s="28">
        <v>0</v>
      </c>
      <c r="F281" s="29">
        <v>0</v>
      </c>
      <c r="G281" s="28">
        <v>90</v>
      </c>
      <c r="H281" s="29">
        <v>27000</v>
      </c>
      <c r="I281" s="28">
        <v>3</v>
      </c>
    </row>
    <row r="282" spans="1:9" x14ac:dyDescent="0.25">
      <c r="A282" s="24" t="s">
        <v>13</v>
      </c>
      <c r="B282" s="24" t="s">
        <v>12</v>
      </c>
      <c r="C282" s="28">
        <v>0</v>
      </c>
      <c r="D282" s="29">
        <v>0</v>
      </c>
      <c r="E282" s="28">
        <v>0</v>
      </c>
      <c r="F282" s="29">
        <v>0</v>
      </c>
      <c r="G282" s="28">
        <v>0</v>
      </c>
      <c r="H282" s="29">
        <v>0</v>
      </c>
      <c r="I282" s="28">
        <v>0</v>
      </c>
    </row>
    <row r="283" spans="1:9" x14ac:dyDescent="0.25">
      <c r="A283" s="24" t="s">
        <v>188</v>
      </c>
      <c r="B283" s="24" t="s">
        <v>50</v>
      </c>
      <c r="C283" s="28">
        <v>107</v>
      </c>
      <c r="D283" s="29">
        <v>32100</v>
      </c>
      <c r="E283" s="28">
        <v>0</v>
      </c>
      <c r="F283" s="29">
        <v>0</v>
      </c>
      <c r="G283" s="28">
        <v>107</v>
      </c>
      <c r="H283" s="29">
        <v>32100</v>
      </c>
      <c r="I283" s="28">
        <v>4</v>
      </c>
    </row>
    <row r="284" spans="1:9" x14ac:dyDescent="0.25">
      <c r="A284" s="24" t="s">
        <v>39</v>
      </c>
      <c r="B284" s="24" t="s">
        <v>38</v>
      </c>
      <c r="C284" s="28">
        <v>1259</v>
      </c>
      <c r="D284" s="29">
        <v>341000</v>
      </c>
      <c r="E284" s="28">
        <v>0</v>
      </c>
      <c r="F284" s="29">
        <v>0</v>
      </c>
      <c r="G284" s="28">
        <v>1259</v>
      </c>
      <c r="H284" s="29">
        <v>341000</v>
      </c>
      <c r="I284" s="28">
        <v>17</v>
      </c>
    </row>
    <row r="285" spans="1:9" x14ac:dyDescent="0.25">
      <c r="A285" s="46" t="s">
        <v>1</v>
      </c>
      <c r="B285" s="46" t="s">
        <v>0</v>
      </c>
      <c r="C285" s="44">
        <v>4051</v>
      </c>
      <c r="D285" s="45">
        <v>1116000</v>
      </c>
      <c r="E285" s="44">
        <v>0</v>
      </c>
      <c r="F285" s="45">
        <v>0</v>
      </c>
      <c r="G285" s="44">
        <v>4051</v>
      </c>
      <c r="H285" s="45">
        <v>1116000</v>
      </c>
      <c r="I285" s="44">
        <v>122</v>
      </c>
    </row>
    <row r="287" spans="1:9" x14ac:dyDescent="0.25">
      <c r="A287" s="48" t="s">
        <v>66</v>
      </c>
      <c r="B287" s="24" t="s">
        <v>104</v>
      </c>
    </row>
    <row r="288" spans="1:9" x14ac:dyDescent="0.25">
      <c r="A288" s="48" t="s">
        <v>64</v>
      </c>
      <c r="B288" s="24" t="s">
        <v>106</v>
      </c>
    </row>
    <row r="289" spans="1:9" x14ac:dyDescent="0.25">
      <c r="A289" s="48" t="s">
        <v>62</v>
      </c>
      <c r="B289" s="24" t="s">
        <v>291</v>
      </c>
    </row>
    <row r="290" spans="1:9" x14ac:dyDescent="0.25">
      <c r="A290" s="48" t="s">
        <v>155</v>
      </c>
      <c r="B290" s="24" t="s">
        <v>154</v>
      </c>
    </row>
    <row r="291" spans="1:9" ht="15" customHeight="1" x14ac:dyDescent="0.25">
      <c r="A291" s="54"/>
      <c r="B291" s="53"/>
      <c r="C291" s="52" t="s">
        <v>201</v>
      </c>
      <c r="D291" s="53"/>
      <c r="E291" s="52" t="s">
        <v>290</v>
      </c>
      <c r="F291" s="53"/>
      <c r="G291" s="47"/>
      <c r="H291" s="47"/>
      <c r="I291" s="47"/>
    </row>
    <row r="292" spans="1:9" x14ac:dyDescent="0.25">
      <c r="A292" s="49" t="s">
        <v>60</v>
      </c>
      <c r="B292" s="50" t="s">
        <v>59</v>
      </c>
      <c r="C292" s="49" t="s">
        <v>153</v>
      </c>
      <c r="D292" s="50" t="s">
        <v>57</v>
      </c>
      <c r="E292" s="49" t="s">
        <v>153</v>
      </c>
      <c r="F292" s="50" t="s">
        <v>57</v>
      </c>
      <c r="G292" s="49" t="s">
        <v>152</v>
      </c>
      <c r="H292" s="49" t="s">
        <v>55</v>
      </c>
      <c r="I292" s="49" t="s">
        <v>54</v>
      </c>
    </row>
    <row r="293" spans="1:9" x14ac:dyDescent="0.25">
      <c r="A293" s="24" t="s">
        <v>35</v>
      </c>
      <c r="B293" s="24" t="s">
        <v>34</v>
      </c>
      <c r="C293" s="28">
        <v>92</v>
      </c>
      <c r="D293" s="29">
        <v>46000</v>
      </c>
      <c r="E293" s="28">
        <v>0</v>
      </c>
      <c r="F293" s="29">
        <v>0</v>
      </c>
      <c r="G293" s="28">
        <v>92</v>
      </c>
      <c r="H293" s="29">
        <v>46000</v>
      </c>
      <c r="I293" s="28">
        <v>5</v>
      </c>
    </row>
    <row r="294" spans="1:9" x14ac:dyDescent="0.25">
      <c r="A294" s="24" t="s">
        <v>37</v>
      </c>
      <c r="B294" s="24" t="s">
        <v>36</v>
      </c>
      <c r="C294" s="28">
        <v>0</v>
      </c>
      <c r="D294" s="29">
        <v>0</v>
      </c>
      <c r="E294" s="28">
        <v>0</v>
      </c>
      <c r="F294" s="29">
        <v>0</v>
      </c>
      <c r="G294" s="28">
        <v>0</v>
      </c>
      <c r="H294" s="29">
        <v>0</v>
      </c>
      <c r="I294" s="28">
        <v>0</v>
      </c>
    </row>
    <row r="295" spans="1:9" x14ac:dyDescent="0.25">
      <c r="A295" s="24" t="s">
        <v>25</v>
      </c>
      <c r="B295" s="24" t="s">
        <v>24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5</v>
      </c>
      <c r="B296" s="24" t="s">
        <v>4</v>
      </c>
      <c r="C296" s="28">
        <v>1191</v>
      </c>
      <c r="D296" s="29">
        <v>231000</v>
      </c>
      <c r="E296" s="28">
        <v>0</v>
      </c>
      <c r="F296" s="29">
        <v>0</v>
      </c>
      <c r="G296" s="28">
        <v>1191</v>
      </c>
      <c r="H296" s="29">
        <v>231000</v>
      </c>
      <c r="I296" s="28">
        <v>4</v>
      </c>
    </row>
    <row r="297" spans="1:9" x14ac:dyDescent="0.25">
      <c r="A297" s="24" t="s">
        <v>3</v>
      </c>
      <c r="B297" s="24" t="s">
        <v>2</v>
      </c>
      <c r="C297" s="28">
        <v>72</v>
      </c>
      <c r="D297" s="29">
        <v>36000</v>
      </c>
      <c r="E297" s="28">
        <v>0</v>
      </c>
      <c r="F297" s="29">
        <v>0</v>
      </c>
      <c r="G297" s="28">
        <v>72</v>
      </c>
      <c r="H297" s="29">
        <v>36000</v>
      </c>
      <c r="I297" s="28">
        <v>2</v>
      </c>
    </row>
    <row r="298" spans="1:9" x14ac:dyDescent="0.25">
      <c r="A298" s="24" t="s">
        <v>47</v>
      </c>
      <c r="B298" s="24" t="s">
        <v>46</v>
      </c>
      <c r="C298" s="28">
        <v>192</v>
      </c>
      <c r="D298" s="29">
        <v>96000</v>
      </c>
      <c r="E298" s="28">
        <v>0</v>
      </c>
      <c r="F298" s="29">
        <v>0</v>
      </c>
      <c r="G298" s="28">
        <v>192</v>
      </c>
      <c r="H298" s="29">
        <v>96000</v>
      </c>
      <c r="I298" s="28">
        <v>6</v>
      </c>
    </row>
    <row r="299" spans="1:9" x14ac:dyDescent="0.25">
      <c r="A299" s="24" t="s">
        <v>29</v>
      </c>
      <c r="B299" s="24" t="s">
        <v>28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7</v>
      </c>
      <c r="B300" s="24" t="s">
        <v>6</v>
      </c>
      <c r="C300" s="28">
        <v>1082</v>
      </c>
      <c r="D300" s="29">
        <v>485500</v>
      </c>
      <c r="E300" s="28">
        <v>0</v>
      </c>
      <c r="F300" s="29">
        <v>0</v>
      </c>
      <c r="G300" s="28">
        <v>1082</v>
      </c>
      <c r="H300" s="29">
        <v>485500</v>
      </c>
      <c r="I300" s="28">
        <v>14</v>
      </c>
    </row>
    <row r="301" spans="1:9" x14ac:dyDescent="0.25">
      <c r="A301" s="24" t="s">
        <v>49</v>
      </c>
      <c r="B301" s="24" t="s">
        <v>48</v>
      </c>
      <c r="C301" s="28">
        <v>1363</v>
      </c>
      <c r="D301" s="29">
        <v>656500</v>
      </c>
      <c r="E301" s="28">
        <v>0</v>
      </c>
      <c r="F301" s="29">
        <v>0</v>
      </c>
      <c r="G301" s="28">
        <v>1363</v>
      </c>
      <c r="H301" s="29">
        <v>656500</v>
      </c>
      <c r="I301" s="28">
        <v>25</v>
      </c>
    </row>
    <row r="302" spans="1:9" x14ac:dyDescent="0.25">
      <c r="A302" s="24" t="s">
        <v>41</v>
      </c>
      <c r="B302" s="24" t="s">
        <v>40</v>
      </c>
      <c r="C302" s="28">
        <v>31</v>
      </c>
      <c r="D302" s="29">
        <v>15500</v>
      </c>
      <c r="E302" s="28">
        <v>0</v>
      </c>
      <c r="F302" s="29">
        <v>0</v>
      </c>
      <c r="G302" s="28">
        <v>31</v>
      </c>
      <c r="H302" s="29">
        <v>15500</v>
      </c>
      <c r="I302" s="28">
        <v>2</v>
      </c>
    </row>
    <row r="303" spans="1:9" x14ac:dyDescent="0.25">
      <c r="A303" s="24" t="s">
        <v>31</v>
      </c>
      <c r="B303" s="24" t="s">
        <v>30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19</v>
      </c>
      <c r="B304" s="24" t="s">
        <v>18</v>
      </c>
      <c r="C304" s="28">
        <v>18</v>
      </c>
      <c r="D304" s="29">
        <v>9000</v>
      </c>
      <c r="E304" s="28">
        <v>0</v>
      </c>
      <c r="F304" s="29">
        <v>0</v>
      </c>
      <c r="G304" s="28">
        <v>18</v>
      </c>
      <c r="H304" s="29">
        <v>9000</v>
      </c>
      <c r="I304" s="28">
        <v>1</v>
      </c>
    </row>
    <row r="305" spans="1:9" x14ac:dyDescent="0.25">
      <c r="A305" s="24" t="s">
        <v>9</v>
      </c>
      <c r="B305" s="24" t="s">
        <v>8</v>
      </c>
      <c r="C305" s="28">
        <v>205</v>
      </c>
      <c r="D305" s="29">
        <v>102500</v>
      </c>
      <c r="E305" s="28">
        <v>0</v>
      </c>
      <c r="F305" s="29">
        <v>0</v>
      </c>
      <c r="G305" s="28">
        <v>205</v>
      </c>
      <c r="H305" s="29">
        <v>102500</v>
      </c>
      <c r="I305" s="28">
        <v>3</v>
      </c>
    </row>
    <row r="306" spans="1:9" x14ac:dyDescent="0.25">
      <c r="A306" s="24" t="s">
        <v>53</v>
      </c>
      <c r="B306" s="24" t="s">
        <v>52</v>
      </c>
      <c r="C306" s="28">
        <v>74</v>
      </c>
      <c r="D306" s="29">
        <v>37000</v>
      </c>
      <c r="E306" s="28">
        <v>0</v>
      </c>
      <c r="F306" s="29">
        <v>0</v>
      </c>
      <c r="G306" s="28">
        <v>74</v>
      </c>
      <c r="H306" s="29">
        <v>37000</v>
      </c>
      <c r="I306" s="28">
        <v>1</v>
      </c>
    </row>
    <row r="307" spans="1:9" x14ac:dyDescent="0.25">
      <c r="A307" s="24" t="s">
        <v>43</v>
      </c>
      <c r="B307" s="24" t="s">
        <v>42</v>
      </c>
      <c r="C307" s="28">
        <v>79</v>
      </c>
      <c r="D307" s="29">
        <v>39500</v>
      </c>
      <c r="E307" s="28">
        <v>0</v>
      </c>
      <c r="F307" s="29">
        <v>0</v>
      </c>
      <c r="G307" s="28">
        <v>79</v>
      </c>
      <c r="H307" s="29">
        <v>39500</v>
      </c>
      <c r="I307" s="28">
        <v>3</v>
      </c>
    </row>
    <row r="308" spans="1:9" x14ac:dyDescent="0.25">
      <c r="A308" s="24" t="s">
        <v>21</v>
      </c>
      <c r="B308" s="24" t="s">
        <v>20</v>
      </c>
      <c r="C308" s="28">
        <v>179</v>
      </c>
      <c r="D308" s="29">
        <v>89500</v>
      </c>
      <c r="E308" s="28">
        <v>0</v>
      </c>
      <c r="F308" s="29">
        <v>0</v>
      </c>
      <c r="G308" s="28">
        <v>179</v>
      </c>
      <c r="H308" s="29">
        <v>89500</v>
      </c>
      <c r="I308" s="28">
        <v>3</v>
      </c>
    </row>
    <row r="309" spans="1:9" x14ac:dyDescent="0.25">
      <c r="A309" s="24" t="s">
        <v>11</v>
      </c>
      <c r="B309" s="24" t="s">
        <v>10</v>
      </c>
      <c r="C309" s="28">
        <v>283</v>
      </c>
      <c r="D309" s="29">
        <v>138000</v>
      </c>
      <c r="E309" s="28">
        <v>0</v>
      </c>
      <c r="F309" s="29">
        <v>0</v>
      </c>
      <c r="G309" s="28">
        <v>283</v>
      </c>
      <c r="H309" s="29">
        <v>138000</v>
      </c>
      <c r="I309" s="28">
        <v>4</v>
      </c>
    </row>
    <row r="310" spans="1:9" x14ac:dyDescent="0.25">
      <c r="A310" s="24" t="s">
        <v>45</v>
      </c>
      <c r="B310" s="24" t="s">
        <v>44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33</v>
      </c>
      <c r="B311" s="24" t="s">
        <v>32</v>
      </c>
      <c r="C311" s="28">
        <v>632</v>
      </c>
      <c r="D311" s="29">
        <v>267500</v>
      </c>
      <c r="E311" s="28">
        <v>0</v>
      </c>
      <c r="F311" s="29">
        <v>0</v>
      </c>
      <c r="G311" s="28">
        <v>632</v>
      </c>
      <c r="H311" s="29">
        <v>267500</v>
      </c>
      <c r="I311" s="28">
        <v>9</v>
      </c>
    </row>
    <row r="312" spans="1:9" x14ac:dyDescent="0.25">
      <c r="A312" s="24" t="s">
        <v>23</v>
      </c>
      <c r="B312" s="24" t="s">
        <v>22</v>
      </c>
      <c r="C312" s="28">
        <v>121</v>
      </c>
      <c r="D312" s="29">
        <v>60500</v>
      </c>
      <c r="E312" s="28">
        <v>0</v>
      </c>
      <c r="F312" s="29">
        <v>0</v>
      </c>
      <c r="G312" s="28">
        <v>121</v>
      </c>
      <c r="H312" s="29">
        <v>60500</v>
      </c>
      <c r="I312" s="28">
        <v>2</v>
      </c>
    </row>
    <row r="313" spans="1:9" x14ac:dyDescent="0.25">
      <c r="A313" s="24" t="s">
        <v>13</v>
      </c>
      <c r="B313" s="24" t="s">
        <v>12</v>
      </c>
      <c r="C313" s="28">
        <v>1786</v>
      </c>
      <c r="D313" s="29">
        <v>495000</v>
      </c>
      <c r="E313" s="28">
        <v>0</v>
      </c>
      <c r="F313" s="29">
        <v>0</v>
      </c>
      <c r="G313" s="28">
        <v>1786</v>
      </c>
      <c r="H313" s="29">
        <v>495000</v>
      </c>
      <c r="I313" s="28">
        <v>10</v>
      </c>
    </row>
    <row r="314" spans="1:9" x14ac:dyDescent="0.25">
      <c r="A314" s="24" t="s">
        <v>188</v>
      </c>
      <c r="B314" s="24" t="s">
        <v>50</v>
      </c>
      <c r="C314" s="28">
        <v>22</v>
      </c>
      <c r="D314" s="29">
        <v>11000</v>
      </c>
      <c r="E314" s="28">
        <v>0</v>
      </c>
      <c r="F314" s="29">
        <v>0</v>
      </c>
      <c r="G314" s="28">
        <v>22</v>
      </c>
      <c r="H314" s="29">
        <v>11000</v>
      </c>
      <c r="I314" s="28">
        <v>2</v>
      </c>
    </row>
    <row r="315" spans="1:9" x14ac:dyDescent="0.25">
      <c r="A315" s="24" t="s">
        <v>39</v>
      </c>
      <c r="B315" s="24" t="s">
        <v>38</v>
      </c>
      <c r="C315" s="28">
        <v>513</v>
      </c>
      <c r="D315" s="29">
        <v>137500</v>
      </c>
      <c r="E315" s="28">
        <v>0</v>
      </c>
      <c r="F315" s="29">
        <v>0</v>
      </c>
      <c r="G315" s="28">
        <v>513</v>
      </c>
      <c r="H315" s="29">
        <v>137500</v>
      </c>
      <c r="I315" s="28">
        <v>3</v>
      </c>
    </row>
    <row r="316" spans="1:9" x14ac:dyDescent="0.25">
      <c r="A316" s="46" t="s">
        <v>1</v>
      </c>
      <c r="B316" s="46" t="s">
        <v>0</v>
      </c>
      <c r="C316" s="44">
        <v>7935</v>
      </c>
      <c r="D316" s="45">
        <v>2953500</v>
      </c>
      <c r="E316" s="44">
        <v>0</v>
      </c>
      <c r="F316" s="45">
        <v>0</v>
      </c>
      <c r="G316" s="44">
        <v>7935</v>
      </c>
      <c r="H316" s="45">
        <v>2953500</v>
      </c>
      <c r="I316" s="44">
        <v>99</v>
      </c>
    </row>
    <row r="318" spans="1:9" x14ac:dyDescent="0.25">
      <c r="A318" s="48" t="s">
        <v>66</v>
      </c>
      <c r="B318" s="24" t="s">
        <v>104</v>
      </c>
    </row>
    <row r="319" spans="1:9" x14ac:dyDescent="0.25">
      <c r="A319" s="48" t="s">
        <v>64</v>
      </c>
      <c r="B319" s="24" t="s">
        <v>106</v>
      </c>
    </row>
    <row r="320" spans="1:9" x14ac:dyDescent="0.25">
      <c r="A320" s="48" t="s">
        <v>62</v>
      </c>
      <c r="B320" s="24" t="s">
        <v>109</v>
      </c>
    </row>
    <row r="321" spans="1:7" x14ac:dyDescent="0.25">
      <c r="A321" s="48" t="s">
        <v>155</v>
      </c>
      <c r="B321" s="24" t="s">
        <v>161</v>
      </c>
    </row>
    <row r="322" spans="1:7" ht="15" customHeight="1" x14ac:dyDescent="0.25">
      <c r="A322" s="54"/>
      <c r="B322" s="53"/>
      <c r="C322" s="52" t="s">
        <v>109</v>
      </c>
      <c r="D322" s="53"/>
      <c r="E322" s="47"/>
      <c r="F322" s="47"/>
      <c r="G322" s="47"/>
    </row>
    <row r="323" spans="1:7" x14ac:dyDescent="0.25">
      <c r="A323" s="49" t="s">
        <v>60</v>
      </c>
      <c r="B323" s="50" t="s">
        <v>59</v>
      </c>
      <c r="C323" s="49" t="s">
        <v>157</v>
      </c>
      <c r="D323" s="50" t="s">
        <v>57</v>
      </c>
      <c r="E323" s="49" t="s">
        <v>156</v>
      </c>
      <c r="F323" s="49" t="s">
        <v>55</v>
      </c>
      <c r="G323" s="49" t="s">
        <v>54</v>
      </c>
    </row>
    <row r="324" spans="1:7" x14ac:dyDescent="0.25">
      <c r="A324" s="24" t="s">
        <v>35</v>
      </c>
      <c r="B324" s="24" t="s">
        <v>34</v>
      </c>
      <c r="C324" s="28">
        <v>0</v>
      </c>
      <c r="D324" s="29">
        <v>0</v>
      </c>
      <c r="E324" s="28">
        <v>0</v>
      </c>
      <c r="F324" s="29">
        <v>0</v>
      </c>
      <c r="G324" s="28">
        <v>0</v>
      </c>
    </row>
    <row r="325" spans="1:7" x14ac:dyDescent="0.25">
      <c r="A325" s="24" t="s">
        <v>37</v>
      </c>
      <c r="B325" s="24" t="s">
        <v>36</v>
      </c>
      <c r="C325" s="28">
        <v>0</v>
      </c>
      <c r="D325" s="29">
        <v>0</v>
      </c>
      <c r="E325" s="28">
        <v>0</v>
      </c>
      <c r="F325" s="29">
        <v>0</v>
      </c>
      <c r="G325" s="28">
        <v>0</v>
      </c>
    </row>
    <row r="326" spans="1:7" x14ac:dyDescent="0.25">
      <c r="A326" s="24" t="s">
        <v>25</v>
      </c>
      <c r="B326" s="24" t="s">
        <v>24</v>
      </c>
      <c r="C326" s="28">
        <v>6</v>
      </c>
      <c r="D326" s="29">
        <v>3600</v>
      </c>
      <c r="E326" s="28">
        <v>6</v>
      </c>
      <c r="F326" s="29">
        <v>3600</v>
      </c>
      <c r="G326" s="28">
        <v>2</v>
      </c>
    </row>
    <row r="327" spans="1:7" x14ac:dyDescent="0.25">
      <c r="A327" s="24" t="s">
        <v>5</v>
      </c>
      <c r="B327" s="24" t="s">
        <v>4</v>
      </c>
      <c r="C327" s="28">
        <v>0</v>
      </c>
      <c r="D327" s="29">
        <v>0</v>
      </c>
      <c r="E327" s="28">
        <v>0</v>
      </c>
      <c r="F327" s="29">
        <v>0</v>
      </c>
      <c r="G327" s="28">
        <v>0</v>
      </c>
    </row>
    <row r="328" spans="1:7" x14ac:dyDescent="0.25">
      <c r="A328" s="24" t="s">
        <v>3</v>
      </c>
      <c r="B328" s="24" t="s">
        <v>2</v>
      </c>
      <c r="C328" s="28">
        <v>20</v>
      </c>
      <c r="D328" s="29">
        <v>12000</v>
      </c>
      <c r="E328" s="28">
        <v>20</v>
      </c>
      <c r="F328" s="29">
        <v>12000</v>
      </c>
      <c r="G328" s="28">
        <v>5</v>
      </c>
    </row>
    <row r="329" spans="1:7" x14ac:dyDescent="0.25">
      <c r="A329" s="24" t="s">
        <v>47</v>
      </c>
      <c r="B329" s="24" t="s">
        <v>46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</row>
    <row r="330" spans="1:7" x14ac:dyDescent="0.25">
      <c r="A330" s="24" t="s">
        <v>29</v>
      </c>
      <c r="B330" s="24" t="s">
        <v>28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</row>
    <row r="331" spans="1:7" x14ac:dyDescent="0.25">
      <c r="A331" s="24" t="s">
        <v>7</v>
      </c>
      <c r="B331" s="24" t="s">
        <v>6</v>
      </c>
      <c r="C331" s="28">
        <v>0</v>
      </c>
      <c r="D331" s="29">
        <v>0</v>
      </c>
      <c r="E331" s="28">
        <v>0</v>
      </c>
      <c r="F331" s="29">
        <v>0</v>
      </c>
      <c r="G331" s="28">
        <v>0</v>
      </c>
    </row>
    <row r="332" spans="1:7" x14ac:dyDescent="0.25">
      <c r="A332" s="24" t="s">
        <v>49</v>
      </c>
      <c r="B332" s="24" t="s">
        <v>48</v>
      </c>
      <c r="C332" s="28">
        <v>42</v>
      </c>
      <c r="D332" s="29">
        <v>25200</v>
      </c>
      <c r="E332" s="28">
        <v>42</v>
      </c>
      <c r="F332" s="29">
        <v>25200</v>
      </c>
      <c r="G332" s="28">
        <v>4</v>
      </c>
    </row>
    <row r="333" spans="1:7" x14ac:dyDescent="0.25">
      <c r="A333" s="24" t="s">
        <v>41</v>
      </c>
      <c r="B333" s="24" t="s">
        <v>40</v>
      </c>
      <c r="C333" s="28">
        <v>5</v>
      </c>
      <c r="D333" s="29">
        <v>3000</v>
      </c>
      <c r="E333" s="28">
        <v>5</v>
      </c>
      <c r="F333" s="29">
        <v>3000</v>
      </c>
      <c r="G333" s="28">
        <v>1</v>
      </c>
    </row>
    <row r="334" spans="1:7" x14ac:dyDescent="0.25">
      <c r="A334" s="24" t="s">
        <v>31</v>
      </c>
      <c r="B334" s="24" t="s">
        <v>30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</row>
    <row r="335" spans="1:7" x14ac:dyDescent="0.25">
      <c r="A335" s="24" t="s">
        <v>19</v>
      </c>
      <c r="B335" s="24" t="s">
        <v>18</v>
      </c>
      <c r="C335" s="28">
        <v>0</v>
      </c>
      <c r="D335" s="29">
        <v>0</v>
      </c>
      <c r="E335" s="28">
        <v>0</v>
      </c>
      <c r="F335" s="29">
        <v>0</v>
      </c>
      <c r="G335" s="28">
        <v>0</v>
      </c>
    </row>
    <row r="336" spans="1:7" x14ac:dyDescent="0.25">
      <c r="A336" s="24" t="s">
        <v>9</v>
      </c>
      <c r="B336" s="24" t="s">
        <v>8</v>
      </c>
      <c r="C336" s="28">
        <v>8</v>
      </c>
      <c r="D336" s="29">
        <v>4800</v>
      </c>
      <c r="E336" s="28">
        <v>8</v>
      </c>
      <c r="F336" s="29">
        <v>4800</v>
      </c>
      <c r="G336" s="28">
        <v>3</v>
      </c>
    </row>
    <row r="337" spans="1:7" x14ac:dyDescent="0.25">
      <c r="A337" s="24" t="s">
        <v>53</v>
      </c>
      <c r="B337" s="24" t="s">
        <v>52</v>
      </c>
      <c r="C337" s="28">
        <v>0</v>
      </c>
      <c r="D337" s="29">
        <v>0</v>
      </c>
      <c r="E337" s="28">
        <v>0</v>
      </c>
      <c r="F337" s="29">
        <v>0</v>
      </c>
      <c r="G337" s="28">
        <v>0</v>
      </c>
    </row>
    <row r="338" spans="1:7" x14ac:dyDescent="0.25">
      <c r="A338" s="24" t="s">
        <v>43</v>
      </c>
      <c r="B338" s="24" t="s">
        <v>42</v>
      </c>
      <c r="C338" s="28">
        <v>2</v>
      </c>
      <c r="D338" s="29">
        <v>1200</v>
      </c>
      <c r="E338" s="28">
        <v>2</v>
      </c>
      <c r="F338" s="29">
        <v>1200</v>
      </c>
      <c r="G338" s="28">
        <v>1</v>
      </c>
    </row>
    <row r="339" spans="1:7" x14ac:dyDescent="0.25">
      <c r="A339" s="24" t="s">
        <v>21</v>
      </c>
      <c r="B339" s="24" t="s">
        <v>20</v>
      </c>
      <c r="C339" s="28">
        <v>192</v>
      </c>
      <c r="D339" s="29">
        <v>115200</v>
      </c>
      <c r="E339" s="28">
        <v>192</v>
      </c>
      <c r="F339" s="29">
        <v>115200</v>
      </c>
      <c r="G339" s="28">
        <v>11</v>
      </c>
    </row>
    <row r="340" spans="1:7" x14ac:dyDescent="0.25">
      <c r="A340" s="24" t="s">
        <v>11</v>
      </c>
      <c r="B340" s="24" t="s">
        <v>10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</row>
    <row r="341" spans="1:7" x14ac:dyDescent="0.25">
      <c r="A341" s="24" t="s">
        <v>45</v>
      </c>
      <c r="B341" s="24" t="s">
        <v>44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</row>
    <row r="342" spans="1:7" x14ac:dyDescent="0.25">
      <c r="A342" s="24" t="s">
        <v>33</v>
      </c>
      <c r="B342" s="24" t="s">
        <v>32</v>
      </c>
      <c r="C342" s="28">
        <v>90</v>
      </c>
      <c r="D342" s="29">
        <v>54000</v>
      </c>
      <c r="E342" s="28">
        <v>90</v>
      </c>
      <c r="F342" s="29">
        <v>54000</v>
      </c>
      <c r="G342" s="28">
        <v>2</v>
      </c>
    </row>
    <row r="343" spans="1:7" x14ac:dyDescent="0.25">
      <c r="A343" s="24" t="s">
        <v>23</v>
      </c>
      <c r="B343" s="24" t="s">
        <v>22</v>
      </c>
      <c r="C343" s="28">
        <v>119</v>
      </c>
      <c r="D343" s="29">
        <v>71400</v>
      </c>
      <c r="E343" s="28">
        <v>119</v>
      </c>
      <c r="F343" s="29">
        <v>71400</v>
      </c>
      <c r="G343" s="28">
        <v>7</v>
      </c>
    </row>
    <row r="344" spans="1:7" x14ac:dyDescent="0.25">
      <c r="A344" s="24" t="s">
        <v>13</v>
      </c>
      <c r="B344" s="24" t="s">
        <v>12</v>
      </c>
      <c r="C344" s="28">
        <v>0</v>
      </c>
      <c r="D344" s="29">
        <v>0</v>
      </c>
      <c r="E344" s="28">
        <v>0</v>
      </c>
      <c r="F344" s="29">
        <v>0</v>
      </c>
      <c r="G344" s="28">
        <v>0</v>
      </c>
    </row>
    <row r="345" spans="1:7" x14ac:dyDescent="0.25">
      <c r="A345" s="24" t="s">
        <v>188</v>
      </c>
      <c r="B345" s="24" t="s">
        <v>50</v>
      </c>
      <c r="C345" s="28">
        <v>31</v>
      </c>
      <c r="D345" s="29">
        <v>18600</v>
      </c>
      <c r="E345" s="28">
        <v>31</v>
      </c>
      <c r="F345" s="29">
        <v>18600</v>
      </c>
      <c r="G345" s="28">
        <v>2</v>
      </c>
    </row>
    <row r="346" spans="1:7" x14ac:dyDescent="0.25">
      <c r="A346" s="24" t="s">
        <v>39</v>
      </c>
      <c r="B346" s="24" t="s">
        <v>38</v>
      </c>
      <c r="C346" s="28">
        <v>0</v>
      </c>
      <c r="D346" s="29">
        <v>0</v>
      </c>
      <c r="E346" s="28">
        <v>0</v>
      </c>
      <c r="F346" s="29">
        <v>0</v>
      </c>
      <c r="G346" s="28">
        <v>0</v>
      </c>
    </row>
    <row r="347" spans="1:7" x14ac:dyDescent="0.25">
      <c r="A347" s="46" t="s">
        <v>1</v>
      </c>
      <c r="B347" s="46" t="s">
        <v>0</v>
      </c>
      <c r="C347" s="44">
        <v>515</v>
      </c>
      <c r="D347" s="45">
        <v>309000</v>
      </c>
      <c r="E347" s="44">
        <v>515</v>
      </c>
      <c r="F347" s="45">
        <v>309000</v>
      </c>
      <c r="G347" s="44">
        <v>38</v>
      </c>
    </row>
    <row r="349" spans="1:7" x14ac:dyDescent="0.25">
      <c r="A349" s="48" t="s">
        <v>66</v>
      </c>
      <c r="B349" s="24" t="s">
        <v>104</v>
      </c>
    </row>
    <row r="350" spans="1:7" x14ac:dyDescent="0.25">
      <c r="A350" s="48" t="s">
        <v>64</v>
      </c>
      <c r="B350" s="24" t="s">
        <v>106</v>
      </c>
    </row>
    <row r="351" spans="1:7" x14ac:dyDescent="0.25">
      <c r="A351" s="48" t="s">
        <v>62</v>
      </c>
      <c r="B351" s="24" t="s">
        <v>242</v>
      </c>
    </row>
    <row r="352" spans="1:7" x14ac:dyDescent="0.25">
      <c r="A352" s="48" t="s">
        <v>155</v>
      </c>
      <c r="B352" s="24" t="s">
        <v>160</v>
      </c>
    </row>
    <row r="353" spans="1:15" ht="15" customHeight="1" x14ac:dyDescent="0.25">
      <c r="A353" s="54"/>
      <c r="B353" s="53"/>
      <c r="C353" s="52" t="s">
        <v>287</v>
      </c>
      <c r="D353" s="53"/>
      <c r="E353" s="52" t="s">
        <v>286</v>
      </c>
      <c r="F353" s="53"/>
      <c r="G353" s="52" t="s">
        <v>285</v>
      </c>
      <c r="H353" s="53"/>
      <c r="I353" s="52" t="s">
        <v>288</v>
      </c>
      <c r="J353" s="53"/>
      <c r="K353" s="52" t="s">
        <v>289</v>
      </c>
      <c r="L353" s="53"/>
      <c r="M353" s="47"/>
      <c r="N353" s="47"/>
      <c r="O353" s="47"/>
    </row>
    <row r="354" spans="1:15" x14ac:dyDescent="0.25">
      <c r="A354" s="49" t="s">
        <v>60</v>
      </c>
      <c r="B354" s="50" t="s">
        <v>59</v>
      </c>
      <c r="C354" s="49" t="s">
        <v>159</v>
      </c>
      <c r="D354" s="50" t="s">
        <v>57</v>
      </c>
      <c r="E354" s="49" t="s">
        <v>159</v>
      </c>
      <c r="F354" s="50" t="s">
        <v>57</v>
      </c>
      <c r="G354" s="49" t="s">
        <v>159</v>
      </c>
      <c r="H354" s="50" t="s">
        <v>57</v>
      </c>
      <c r="I354" s="49" t="s">
        <v>159</v>
      </c>
      <c r="J354" s="50" t="s">
        <v>57</v>
      </c>
      <c r="K354" s="49" t="s">
        <v>159</v>
      </c>
      <c r="L354" s="50" t="s">
        <v>57</v>
      </c>
      <c r="M354" s="49" t="s">
        <v>158</v>
      </c>
      <c r="N354" s="49" t="s">
        <v>55</v>
      </c>
      <c r="O354" s="49" t="s">
        <v>54</v>
      </c>
    </row>
    <row r="355" spans="1:15" x14ac:dyDescent="0.25">
      <c r="A355" s="24" t="s">
        <v>35</v>
      </c>
      <c r="B355" s="24" t="s">
        <v>34</v>
      </c>
      <c r="C355" s="28">
        <v>0</v>
      </c>
      <c r="D355" s="29">
        <v>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250</v>
      </c>
      <c r="L355" s="29">
        <v>10000</v>
      </c>
      <c r="M355" s="28">
        <v>250</v>
      </c>
      <c r="N355" s="29">
        <v>10000</v>
      </c>
      <c r="O355" s="28">
        <v>1</v>
      </c>
    </row>
    <row r="356" spans="1:15" x14ac:dyDescent="0.25">
      <c r="A356" s="24" t="s">
        <v>37</v>
      </c>
      <c r="B356" s="24" t="s">
        <v>36</v>
      </c>
      <c r="C356" s="28">
        <v>0</v>
      </c>
      <c r="D356" s="29">
        <v>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470</v>
      </c>
      <c r="L356" s="29">
        <v>10000</v>
      </c>
      <c r="M356" s="28">
        <v>470</v>
      </c>
      <c r="N356" s="29">
        <v>10000</v>
      </c>
      <c r="O356" s="28">
        <v>1</v>
      </c>
    </row>
    <row r="357" spans="1:15" x14ac:dyDescent="0.25">
      <c r="A357" s="24" t="s">
        <v>25</v>
      </c>
      <c r="B357" s="24" t="s">
        <v>24</v>
      </c>
      <c r="C357" s="28">
        <v>0</v>
      </c>
      <c r="D357" s="29">
        <v>0</v>
      </c>
      <c r="E357" s="28">
        <v>0</v>
      </c>
      <c r="F357" s="29">
        <v>0</v>
      </c>
      <c r="G357" s="28">
        <v>411</v>
      </c>
      <c r="H357" s="29">
        <v>10000</v>
      </c>
      <c r="I357" s="28">
        <v>0</v>
      </c>
      <c r="J357" s="29">
        <v>0</v>
      </c>
      <c r="K357" s="28">
        <v>0</v>
      </c>
      <c r="L357" s="29">
        <v>0</v>
      </c>
      <c r="M357" s="28">
        <v>411</v>
      </c>
      <c r="N357" s="29">
        <v>10000</v>
      </c>
      <c r="O357" s="28">
        <v>1</v>
      </c>
    </row>
    <row r="358" spans="1:15" x14ac:dyDescent="0.25">
      <c r="A358" s="24" t="s">
        <v>5</v>
      </c>
      <c r="B358" s="24" t="s">
        <v>4</v>
      </c>
      <c r="C358" s="28">
        <v>0</v>
      </c>
      <c r="D358" s="29">
        <v>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0</v>
      </c>
      <c r="N358" s="29">
        <v>0</v>
      </c>
      <c r="O358" s="28">
        <v>0</v>
      </c>
    </row>
    <row r="359" spans="1:15" x14ac:dyDescent="0.25">
      <c r="A359" s="24" t="s">
        <v>3</v>
      </c>
      <c r="B359" s="24" t="s">
        <v>2</v>
      </c>
      <c r="C359" s="28">
        <v>0</v>
      </c>
      <c r="D359" s="29">
        <v>0</v>
      </c>
      <c r="E359" s="28">
        <v>0</v>
      </c>
      <c r="F359" s="29">
        <v>0</v>
      </c>
      <c r="G359" s="28">
        <v>508</v>
      </c>
      <c r="H359" s="29">
        <v>20000</v>
      </c>
      <c r="I359" s="28">
        <v>55</v>
      </c>
      <c r="J359" s="29">
        <v>3392.07</v>
      </c>
      <c r="K359" s="28">
        <v>318</v>
      </c>
      <c r="L359" s="29">
        <v>15007.93</v>
      </c>
      <c r="M359" s="28">
        <v>881</v>
      </c>
      <c r="N359" s="29">
        <v>38400</v>
      </c>
      <c r="O359" s="28">
        <v>4</v>
      </c>
    </row>
    <row r="360" spans="1:15" x14ac:dyDescent="0.25">
      <c r="A360" s="24" t="s">
        <v>47</v>
      </c>
      <c r="B360" s="24" t="s">
        <v>46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102</v>
      </c>
      <c r="L360" s="29">
        <v>5100</v>
      </c>
      <c r="M360" s="28">
        <v>102</v>
      </c>
      <c r="N360" s="29">
        <v>5100</v>
      </c>
      <c r="O360" s="28">
        <v>1</v>
      </c>
    </row>
    <row r="361" spans="1:15" x14ac:dyDescent="0.25">
      <c r="A361" s="24" t="s">
        <v>29</v>
      </c>
      <c r="B361" s="24" t="s">
        <v>28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897</v>
      </c>
      <c r="J361" s="29">
        <v>10000</v>
      </c>
      <c r="K361" s="28">
        <v>1061</v>
      </c>
      <c r="L361" s="29">
        <v>24000</v>
      </c>
      <c r="M361" s="28">
        <v>1958</v>
      </c>
      <c r="N361" s="29">
        <v>34000</v>
      </c>
      <c r="O361" s="28">
        <v>4</v>
      </c>
    </row>
    <row r="362" spans="1:15" x14ac:dyDescent="0.25">
      <c r="A362" s="24" t="s">
        <v>7</v>
      </c>
      <c r="B362" s="24" t="s">
        <v>6</v>
      </c>
      <c r="C362" s="28">
        <v>0</v>
      </c>
      <c r="D362" s="29">
        <v>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781</v>
      </c>
      <c r="L362" s="29">
        <v>16700</v>
      </c>
      <c r="M362" s="28">
        <v>781</v>
      </c>
      <c r="N362" s="29">
        <v>16700</v>
      </c>
      <c r="O362" s="28">
        <v>2</v>
      </c>
    </row>
    <row r="363" spans="1:15" x14ac:dyDescent="0.25">
      <c r="A363" s="24" t="s">
        <v>49</v>
      </c>
      <c r="B363" s="24" t="s">
        <v>48</v>
      </c>
      <c r="C363" s="28">
        <v>0</v>
      </c>
      <c r="D363" s="29">
        <v>0</v>
      </c>
      <c r="E363" s="28">
        <v>0</v>
      </c>
      <c r="F363" s="29">
        <v>0</v>
      </c>
      <c r="G363" s="28">
        <v>102</v>
      </c>
      <c r="H363" s="29">
        <v>7140</v>
      </c>
      <c r="I363" s="28">
        <v>0</v>
      </c>
      <c r="J363" s="29">
        <v>0</v>
      </c>
      <c r="K363" s="28">
        <v>2463</v>
      </c>
      <c r="L363" s="29">
        <v>67850</v>
      </c>
      <c r="M363" s="28">
        <v>2565</v>
      </c>
      <c r="N363" s="29">
        <v>74990</v>
      </c>
      <c r="O363" s="28">
        <v>9</v>
      </c>
    </row>
    <row r="364" spans="1:15" x14ac:dyDescent="0.25">
      <c r="A364" s="24" t="s">
        <v>41</v>
      </c>
      <c r="B364" s="24" t="s">
        <v>40</v>
      </c>
      <c r="C364" s="28">
        <v>0</v>
      </c>
      <c r="D364" s="29">
        <v>0</v>
      </c>
      <c r="E364" s="28">
        <v>0</v>
      </c>
      <c r="F364" s="29">
        <v>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0</v>
      </c>
      <c r="N364" s="29">
        <v>0</v>
      </c>
      <c r="O364" s="28">
        <v>0</v>
      </c>
    </row>
    <row r="365" spans="1:15" x14ac:dyDescent="0.25">
      <c r="A365" s="24" t="s">
        <v>31</v>
      </c>
      <c r="B365" s="24" t="s">
        <v>30</v>
      </c>
      <c r="C365" s="28">
        <v>0</v>
      </c>
      <c r="D365" s="29">
        <v>0</v>
      </c>
      <c r="E365" s="28">
        <v>0</v>
      </c>
      <c r="F365" s="29">
        <v>0</v>
      </c>
      <c r="G365" s="28">
        <v>144</v>
      </c>
      <c r="H365" s="29">
        <v>10000</v>
      </c>
      <c r="I365" s="28">
        <v>0</v>
      </c>
      <c r="J365" s="29">
        <v>0</v>
      </c>
      <c r="K365" s="28">
        <v>0</v>
      </c>
      <c r="L365" s="29">
        <v>0</v>
      </c>
      <c r="M365" s="28">
        <v>144</v>
      </c>
      <c r="N365" s="29">
        <v>10000</v>
      </c>
      <c r="O365" s="28">
        <v>1</v>
      </c>
    </row>
    <row r="366" spans="1:15" x14ac:dyDescent="0.25">
      <c r="A366" s="24" t="s">
        <v>19</v>
      </c>
      <c r="B366" s="24" t="s">
        <v>18</v>
      </c>
      <c r="C366" s="28">
        <v>0</v>
      </c>
      <c r="D366" s="29">
        <v>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215</v>
      </c>
      <c r="L366" s="29">
        <v>10000</v>
      </c>
      <c r="M366" s="28">
        <v>215</v>
      </c>
      <c r="N366" s="29">
        <v>10000</v>
      </c>
      <c r="O366" s="28">
        <v>1</v>
      </c>
    </row>
    <row r="367" spans="1:15" x14ac:dyDescent="0.25">
      <c r="A367" s="24" t="s">
        <v>9</v>
      </c>
      <c r="B367" s="24" t="s">
        <v>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1034</v>
      </c>
      <c r="L367" s="29">
        <v>32900</v>
      </c>
      <c r="M367" s="28">
        <v>1034</v>
      </c>
      <c r="N367" s="29">
        <v>32900</v>
      </c>
      <c r="O367" s="28">
        <v>4</v>
      </c>
    </row>
    <row r="368" spans="1:15" x14ac:dyDescent="0.25">
      <c r="A368" s="24" t="s">
        <v>53</v>
      </c>
      <c r="B368" s="24" t="s">
        <v>52</v>
      </c>
      <c r="C368" s="28">
        <v>0</v>
      </c>
      <c r="D368" s="29">
        <v>0</v>
      </c>
      <c r="E368" s="28">
        <v>0</v>
      </c>
      <c r="F368" s="29">
        <v>0</v>
      </c>
      <c r="G368" s="28">
        <v>283</v>
      </c>
      <c r="H368" s="29">
        <v>10000</v>
      </c>
      <c r="I368" s="28">
        <v>0</v>
      </c>
      <c r="J368" s="29">
        <v>0</v>
      </c>
      <c r="K368" s="28">
        <v>53</v>
      </c>
      <c r="L368" s="29">
        <v>2650</v>
      </c>
      <c r="M368" s="28">
        <v>336</v>
      </c>
      <c r="N368" s="29">
        <v>12650</v>
      </c>
      <c r="O368" s="28">
        <v>2</v>
      </c>
    </row>
    <row r="369" spans="1:15" x14ac:dyDescent="0.25">
      <c r="A369" s="24" t="s">
        <v>43</v>
      </c>
      <c r="B369" s="24" t="s">
        <v>42</v>
      </c>
      <c r="C369" s="28">
        <v>0</v>
      </c>
      <c r="D369" s="29">
        <v>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0</v>
      </c>
      <c r="L369" s="29">
        <v>0</v>
      </c>
      <c r="M369" s="28">
        <v>0</v>
      </c>
      <c r="N369" s="29">
        <v>0</v>
      </c>
      <c r="O369" s="28">
        <v>0</v>
      </c>
    </row>
    <row r="370" spans="1:15" x14ac:dyDescent="0.25">
      <c r="A370" s="24" t="s">
        <v>21</v>
      </c>
      <c r="B370" s="24" t="s">
        <v>20</v>
      </c>
      <c r="C370" s="28">
        <v>0</v>
      </c>
      <c r="D370" s="29">
        <v>0</v>
      </c>
      <c r="E370" s="28">
        <v>0</v>
      </c>
      <c r="F370" s="29">
        <v>0</v>
      </c>
      <c r="G370" s="28">
        <v>863</v>
      </c>
      <c r="H370" s="29">
        <v>8703.36</v>
      </c>
      <c r="I370" s="28">
        <v>0</v>
      </c>
      <c r="J370" s="29">
        <v>0</v>
      </c>
      <c r="K370" s="28">
        <v>305</v>
      </c>
      <c r="L370" s="29">
        <v>7546.64</v>
      </c>
      <c r="M370" s="28">
        <v>1168</v>
      </c>
      <c r="N370" s="29">
        <v>16250</v>
      </c>
      <c r="O370" s="28">
        <v>2</v>
      </c>
    </row>
    <row r="371" spans="1:15" x14ac:dyDescent="0.25">
      <c r="A371" s="24" t="s">
        <v>11</v>
      </c>
      <c r="B371" s="24" t="s">
        <v>10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0</v>
      </c>
      <c r="L371" s="29">
        <v>0</v>
      </c>
      <c r="M371" s="28">
        <v>0</v>
      </c>
      <c r="N371" s="29">
        <v>0</v>
      </c>
      <c r="O371" s="28">
        <v>0</v>
      </c>
    </row>
    <row r="372" spans="1:15" x14ac:dyDescent="0.25">
      <c r="A372" s="24" t="s">
        <v>45</v>
      </c>
      <c r="B372" s="24" t="s">
        <v>44</v>
      </c>
      <c r="C372" s="28">
        <v>0</v>
      </c>
      <c r="D372" s="29">
        <v>0</v>
      </c>
      <c r="E372" s="28">
        <v>0</v>
      </c>
      <c r="F372" s="29">
        <v>0</v>
      </c>
      <c r="G372" s="28">
        <v>66</v>
      </c>
      <c r="H372" s="29">
        <v>4620</v>
      </c>
      <c r="I372" s="28">
        <v>0</v>
      </c>
      <c r="J372" s="29">
        <v>0</v>
      </c>
      <c r="K372" s="28">
        <v>0</v>
      </c>
      <c r="L372" s="29">
        <v>0</v>
      </c>
      <c r="M372" s="28">
        <v>66</v>
      </c>
      <c r="N372" s="29">
        <v>4620</v>
      </c>
      <c r="O372" s="28">
        <v>1</v>
      </c>
    </row>
    <row r="373" spans="1:15" x14ac:dyDescent="0.25">
      <c r="A373" s="24" t="s">
        <v>33</v>
      </c>
      <c r="B373" s="24" t="s">
        <v>32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183</v>
      </c>
      <c r="J373" s="29">
        <v>10000</v>
      </c>
      <c r="K373" s="28">
        <v>981</v>
      </c>
      <c r="L373" s="29">
        <v>30000</v>
      </c>
      <c r="M373" s="28">
        <v>1164</v>
      </c>
      <c r="N373" s="29">
        <v>40000</v>
      </c>
      <c r="O373" s="28">
        <v>4</v>
      </c>
    </row>
    <row r="374" spans="1:15" x14ac:dyDescent="0.25">
      <c r="A374" s="24" t="s">
        <v>23</v>
      </c>
      <c r="B374" s="24" t="s">
        <v>22</v>
      </c>
      <c r="C374" s="28">
        <v>0</v>
      </c>
      <c r="D374" s="29">
        <v>0</v>
      </c>
      <c r="E374" s="28">
        <v>0</v>
      </c>
      <c r="F374" s="29">
        <v>0</v>
      </c>
      <c r="G374" s="28">
        <v>933</v>
      </c>
      <c r="H374" s="29">
        <v>20000</v>
      </c>
      <c r="I374" s="28">
        <v>0</v>
      </c>
      <c r="J374" s="29">
        <v>0</v>
      </c>
      <c r="K374" s="28">
        <v>2983</v>
      </c>
      <c r="L374" s="29">
        <v>20000</v>
      </c>
      <c r="M374" s="28">
        <v>3916</v>
      </c>
      <c r="N374" s="29">
        <v>40000</v>
      </c>
      <c r="O374" s="28">
        <v>4</v>
      </c>
    </row>
    <row r="375" spans="1:15" x14ac:dyDescent="0.25">
      <c r="A375" s="24" t="s">
        <v>13</v>
      </c>
      <c r="B375" s="24" t="s">
        <v>12</v>
      </c>
      <c r="C375" s="28">
        <v>0</v>
      </c>
      <c r="D375" s="29">
        <v>0</v>
      </c>
      <c r="E375" s="28">
        <v>0</v>
      </c>
      <c r="F375" s="29">
        <v>0</v>
      </c>
      <c r="G375" s="28">
        <v>0</v>
      </c>
      <c r="H375" s="29">
        <v>0</v>
      </c>
      <c r="I375" s="28">
        <v>0</v>
      </c>
      <c r="J375" s="29">
        <v>0</v>
      </c>
      <c r="K375" s="28">
        <v>0</v>
      </c>
      <c r="L375" s="29">
        <v>0</v>
      </c>
      <c r="M375" s="28">
        <v>0</v>
      </c>
      <c r="N375" s="29">
        <v>0</v>
      </c>
      <c r="O375" s="28">
        <v>0</v>
      </c>
    </row>
    <row r="376" spans="1:15" x14ac:dyDescent="0.25">
      <c r="A376" s="24" t="s">
        <v>188</v>
      </c>
      <c r="B376" s="24" t="s">
        <v>50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650</v>
      </c>
      <c r="L376" s="29">
        <v>10000</v>
      </c>
      <c r="M376" s="28">
        <v>650</v>
      </c>
      <c r="N376" s="29">
        <v>10000</v>
      </c>
      <c r="O376" s="28">
        <v>1</v>
      </c>
    </row>
    <row r="377" spans="1:15" x14ac:dyDescent="0.25">
      <c r="A377" s="24" t="s">
        <v>39</v>
      </c>
      <c r="B377" s="24" t="s">
        <v>38</v>
      </c>
      <c r="C377" s="28">
        <v>0</v>
      </c>
      <c r="D377" s="29">
        <v>0</v>
      </c>
      <c r="E377" s="28">
        <v>0</v>
      </c>
      <c r="F377" s="29">
        <v>0</v>
      </c>
      <c r="G377" s="28">
        <v>517</v>
      </c>
      <c r="H377" s="29">
        <v>10000</v>
      </c>
      <c r="I377" s="28">
        <v>0</v>
      </c>
      <c r="J377" s="29">
        <v>0</v>
      </c>
      <c r="K377" s="28">
        <v>1605</v>
      </c>
      <c r="L377" s="29">
        <v>38900</v>
      </c>
      <c r="M377" s="28">
        <v>2122</v>
      </c>
      <c r="N377" s="29">
        <v>48900</v>
      </c>
      <c r="O377" s="28">
        <v>7</v>
      </c>
    </row>
    <row r="378" spans="1:15" x14ac:dyDescent="0.25">
      <c r="A378" s="46" t="s">
        <v>1</v>
      </c>
      <c r="B378" s="46" t="s">
        <v>0</v>
      </c>
      <c r="C378" s="44">
        <v>0</v>
      </c>
      <c r="D378" s="45">
        <v>0</v>
      </c>
      <c r="E378" s="44">
        <v>0</v>
      </c>
      <c r="F378" s="45">
        <v>0</v>
      </c>
      <c r="G378" s="44">
        <v>3827</v>
      </c>
      <c r="H378" s="45">
        <v>100463.35686503501</v>
      </c>
      <c r="I378" s="44">
        <v>1135</v>
      </c>
      <c r="J378" s="45">
        <v>23392.070484525</v>
      </c>
      <c r="K378" s="44">
        <v>13271</v>
      </c>
      <c r="L378" s="45">
        <v>300654.57265043998</v>
      </c>
      <c r="M378" s="44">
        <v>18233</v>
      </c>
      <c r="N378" s="45">
        <v>424510</v>
      </c>
      <c r="O378" s="44">
        <v>50</v>
      </c>
    </row>
    <row r="380" spans="1:15" x14ac:dyDescent="0.25">
      <c r="A380" s="48" t="s">
        <v>66</v>
      </c>
      <c r="B380" s="24" t="s">
        <v>104</v>
      </c>
    </row>
    <row r="381" spans="1:15" x14ac:dyDescent="0.25">
      <c r="A381" s="48" t="s">
        <v>64</v>
      </c>
      <c r="B381" s="24" t="s">
        <v>106</v>
      </c>
    </row>
    <row r="382" spans="1:15" x14ac:dyDescent="0.25">
      <c r="A382" s="48" t="s">
        <v>62</v>
      </c>
      <c r="B382" s="24" t="s">
        <v>303</v>
      </c>
    </row>
    <row r="383" spans="1:15" x14ac:dyDescent="0.25">
      <c r="A383" s="48" t="s">
        <v>155</v>
      </c>
      <c r="B383" s="24" t="s">
        <v>161</v>
      </c>
    </row>
    <row r="384" spans="1:15" ht="15" customHeight="1" x14ac:dyDescent="0.25">
      <c r="A384" s="54"/>
      <c r="B384" s="53"/>
      <c r="C384" s="52" t="s">
        <v>302</v>
      </c>
      <c r="D384" s="53"/>
      <c r="E384" s="52" t="s">
        <v>301</v>
      </c>
      <c r="F384" s="53"/>
      <c r="G384" s="47"/>
      <c r="H384" s="47"/>
      <c r="I384" s="47"/>
    </row>
    <row r="385" spans="1:9" x14ac:dyDescent="0.25">
      <c r="A385" s="49" t="s">
        <v>60</v>
      </c>
      <c r="B385" s="50" t="s">
        <v>59</v>
      </c>
      <c r="C385" s="49" t="s">
        <v>157</v>
      </c>
      <c r="D385" s="50" t="s">
        <v>57</v>
      </c>
      <c r="E385" s="49" t="s">
        <v>157</v>
      </c>
      <c r="F385" s="50" t="s">
        <v>57</v>
      </c>
      <c r="G385" s="49" t="s">
        <v>156</v>
      </c>
      <c r="H385" s="49" t="s">
        <v>55</v>
      </c>
      <c r="I385" s="49" t="s">
        <v>54</v>
      </c>
    </row>
    <row r="386" spans="1:9" x14ac:dyDescent="0.25">
      <c r="A386" s="24" t="s">
        <v>35</v>
      </c>
      <c r="B386" s="24" t="s">
        <v>34</v>
      </c>
      <c r="C386" s="28">
        <v>0</v>
      </c>
      <c r="D386" s="29">
        <v>0</v>
      </c>
      <c r="E386" s="28">
        <v>0</v>
      </c>
      <c r="F386" s="29">
        <v>0</v>
      </c>
      <c r="G386" s="28">
        <v>0</v>
      </c>
      <c r="H386" s="29">
        <v>0</v>
      </c>
      <c r="I386" s="28">
        <v>0</v>
      </c>
    </row>
    <row r="387" spans="1:9" x14ac:dyDescent="0.25">
      <c r="A387" s="24" t="s">
        <v>37</v>
      </c>
      <c r="B387" s="24" t="s">
        <v>36</v>
      </c>
      <c r="C387" s="28">
        <v>33</v>
      </c>
      <c r="D387" s="29">
        <v>66000</v>
      </c>
      <c r="E387" s="28">
        <v>0</v>
      </c>
      <c r="F387" s="29">
        <v>0</v>
      </c>
      <c r="G387" s="28">
        <v>33</v>
      </c>
      <c r="H387" s="29">
        <v>66000</v>
      </c>
      <c r="I387" s="28">
        <v>3</v>
      </c>
    </row>
    <row r="388" spans="1:9" x14ac:dyDescent="0.25">
      <c r="A388" s="24" t="s">
        <v>25</v>
      </c>
      <c r="B388" s="24" t="s">
        <v>24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5</v>
      </c>
      <c r="B389" s="24" t="s">
        <v>4</v>
      </c>
      <c r="C389" s="28">
        <v>0</v>
      </c>
      <c r="D389" s="29">
        <v>0</v>
      </c>
      <c r="E389" s="28">
        <v>0</v>
      </c>
      <c r="F389" s="29">
        <v>0</v>
      </c>
      <c r="G389" s="28">
        <v>0</v>
      </c>
      <c r="H389" s="29">
        <v>0</v>
      </c>
      <c r="I389" s="28">
        <v>0</v>
      </c>
    </row>
    <row r="390" spans="1:9" x14ac:dyDescent="0.25">
      <c r="A390" s="24" t="s">
        <v>3</v>
      </c>
      <c r="B390" s="24" t="s">
        <v>2</v>
      </c>
      <c r="C390" s="28">
        <v>15</v>
      </c>
      <c r="D390" s="29">
        <v>30000</v>
      </c>
      <c r="E390" s="28">
        <v>0</v>
      </c>
      <c r="F390" s="29">
        <v>0</v>
      </c>
      <c r="G390" s="28">
        <v>15</v>
      </c>
      <c r="H390" s="29">
        <v>30000</v>
      </c>
      <c r="I390" s="28">
        <v>3</v>
      </c>
    </row>
    <row r="391" spans="1:9" x14ac:dyDescent="0.25">
      <c r="A391" s="24" t="s">
        <v>47</v>
      </c>
      <c r="B391" s="24" t="s">
        <v>46</v>
      </c>
      <c r="C391" s="28">
        <v>0</v>
      </c>
      <c r="D391" s="29">
        <v>0</v>
      </c>
      <c r="E391" s="28">
        <v>0</v>
      </c>
      <c r="F391" s="29">
        <v>0</v>
      </c>
      <c r="G391" s="28">
        <v>0</v>
      </c>
      <c r="H391" s="29">
        <v>0</v>
      </c>
      <c r="I391" s="28">
        <v>0</v>
      </c>
    </row>
    <row r="392" spans="1:9" x14ac:dyDescent="0.25">
      <c r="A392" s="24" t="s">
        <v>29</v>
      </c>
      <c r="B392" s="24" t="s">
        <v>28</v>
      </c>
      <c r="C392" s="28">
        <v>22</v>
      </c>
      <c r="D392" s="29">
        <v>44000</v>
      </c>
      <c r="E392" s="28">
        <v>0</v>
      </c>
      <c r="F392" s="29">
        <v>0</v>
      </c>
      <c r="G392" s="28">
        <v>22</v>
      </c>
      <c r="H392" s="29">
        <v>44000</v>
      </c>
      <c r="I392" s="28">
        <v>2</v>
      </c>
    </row>
    <row r="393" spans="1:9" x14ac:dyDescent="0.25">
      <c r="A393" s="24" t="s">
        <v>7</v>
      </c>
      <c r="B393" s="24" t="s">
        <v>6</v>
      </c>
      <c r="C393" s="28">
        <v>73</v>
      </c>
      <c r="D393" s="29">
        <v>146000</v>
      </c>
      <c r="E393" s="28">
        <v>6</v>
      </c>
      <c r="F393" s="29">
        <v>18000</v>
      </c>
      <c r="G393" s="28">
        <v>79</v>
      </c>
      <c r="H393" s="29">
        <v>164000</v>
      </c>
      <c r="I393" s="28">
        <v>8</v>
      </c>
    </row>
    <row r="394" spans="1:9" x14ac:dyDescent="0.25">
      <c r="A394" s="24" t="s">
        <v>49</v>
      </c>
      <c r="B394" s="24" t="s">
        <v>48</v>
      </c>
      <c r="C394" s="28">
        <v>34</v>
      </c>
      <c r="D394" s="29">
        <v>68000</v>
      </c>
      <c r="E394" s="28">
        <v>0</v>
      </c>
      <c r="F394" s="29">
        <v>0</v>
      </c>
      <c r="G394" s="28">
        <v>34</v>
      </c>
      <c r="H394" s="29">
        <v>68000</v>
      </c>
      <c r="I394" s="28">
        <v>5</v>
      </c>
    </row>
    <row r="395" spans="1:9" x14ac:dyDescent="0.25">
      <c r="A395" s="24" t="s">
        <v>41</v>
      </c>
      <c r="B395" s="24" t="s">
        <v>40</v>
      </c>
      <c r="C395" s="28">
        <v>0</v>
      </c>
      <c r="D395" s="29">
        <v>0</v>
      </c>
      <c r="E395" s="28">
        <v>0</v>
      </c>
      <c r="F395" s="29">
        <v>0</v>
      </c>
      <c r="G395" s="28">
        <v>0</v>
      </c>
      <c r="H395" s="29">
        <v>0</v>
      </c>
      <c r="I395" s="28">
        <v>0</v>
      </c>
    </row>
    <row r="396" spans="1:9" x14ac:dyDescent="0.25">
      <c r="A396" s="24" t="s">
        <v>31</v>
      </c>
      <c r="B396" s="24" t="s">
        <v>30</v>
      </c>
      <c r="C396" s="28">
        <v>45</v>
      </c>
      <c r="D396" s="29">
        <v>90000</v>
      </c>
      <c r="E396" s="28">
        <v>0</v>
      </c>
      <c r="F396" s="29">
        <v>0</v>
      </c>
      <c r="G396" s="28">
        <v>45</v>
      </c>
      <c r="H396" s="29">
        <v>90000</v>
      </c>
      <c r="I396" s="28">
        <v>4</v>
      </c>
    </row>
    <row r="397" spans="1:9" x14ac:dyDescent="0.25">
      <c r="A397" s="24" t="s">
        <v>19</v>
      </c>
      <c r="B397" s="24" t="s">
        <v>18</v>
      </c>
      <c r="C397" s="28">
        <v>0</v>
      </c>
      <c r="D397" s="29">
        <v>0</v>
      </c>
      <c r="E397" s="28">
        <v>0</v>
      </c>
      <c r="F397" s="29">
        <v>0</v>
      </c>
      <c r="G397" s="28">
        <v>0</v>
      </c>
      <c r="H397" s="29">
        <v>0</v>
      </c>
      <c r="I397" s="28">
        <v>0</v>
      </c>
    </row>
    <row r="398" spans="1:9" x14ac:dyDescent="0.25">
      <c r="A398" s="24" t="s">
        <v>9</v>
      </c>
      <c r="B398" s="24" t="s">
        <v>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53</v>
      </c>
      <c r="B399" s="24" t="s">
        <v>52</v>
      </c>
      <c r="C399" s="28">
        <v>0</v>
      </c>
      <c r="D399" s="29">
        <v>0</v>
      </c>
      <c r="E399" s="28">
        <v>0</v>
      </c>
      <c r="F399" s="29">
        <v>0</v>
      </c>
      <c r="G399" s="28">
        <v>0</v>
      </c>
      <c r="H399" s="29">
        <v>0</v>
      </c>
      <c r="I399" s="28">
        <v>0</v>
      </c>
    </row>
    <row r="400" spans="1:9" x14ac:dyDescent="0.25">
      <c r="A400" s="24" t="s">
        <v>43</v>
      </c>
      <c r="B400" s="24" t="s">
        <v>42</v>
      </c>
      <c r="C400" s="28">
        <v>0</v>
      </c>
      <c r="D400" s="29">
        <v>0</v>
      </c>
      <c r="E400" s="28">
        <v>0</v>
      </c>
      <c r="F400" s="29">
        <v>0</v>
      </c>
      <c r="G400" s="28">
        <v>0</v>
      </c>
      <c r="H400" s="29">
        <v>0</v>
      </c>
      <c r="I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9">
        <v>0</v>
      </c>
      <c r="E401" s="28">
        <v>0</v>
      </c>
      <c r="F401" s="29">
        <v>0</v>
      </c>
      <c r="G401" s="28">
        <v>0</v>
      </c>
      <c r="H401" s="29">
        <v>0</v>
      </c>
      <c r="I401" s="28">
        <v>0</v>
      </c>
    </row>
    <row r="402" spans="1:18" x14ac:dyDescent="0.25">
      <c r="A402" s="24" t="s">
        <v>11</v>
      </c>
      <c r="B402" s="24" t="s">
        <v>10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18" x14ac:dyDescent="0.25">
      <c r="A403" s="24" t="s">
        <v>45</v>
      </c>
      <c r="B403" s="24" t="s">
        <v>44</v>
      </c>
      <c r="C403" s="28">
        <v>0</v>
      </c>
      <c r="D403" s="29">
        <v>0</v>
      </c>
      <c r="E403" s="28">
        <v>0</v>
      </c>
      <c r="F403" s="29">
        <v>0</v>
      </c>
      <c r="G403" s="28">
        <v>0</v>
      </c>
      <c r="H403" s="29">
        <v>0</v>
      </c>
      <c r="I403" s="28">
        <v>0</v>
      </c>
    </row>
    <row r="404" spans="1:18" x14ac:dyDescent="0.25">
      <c r="A404" s="24" t="s">
        <v>33</v>
      </c>
      <c r="B404" s="24" t="s">
        <v>32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18" x14ac:dyDescent="0.25">
      <c r="A405" s="24" t="s">
        <v>23</v>
      </c>
      <c r="B405" s="24" t="s">
        <v>22</v>
      </c>
      <c r="C405" s="28">
        <v>4</v>
      </c>
      <c r="D405" s="29">
        <v>8000</v>
      </c>
      <c r="E405" s="28">
        <v>0</v>
      </c>
      <c r="F405" s="29">
        <v>0</v>
      </c>
      <c r="G405" s="28">
        <v>4</v>
      </c>
      <c r="H405" s="29">
        <v>8000</v>
      </c>
      <c r="I405" s="28">
        <v>1</v>
      </c>
    </row>
    <row r="406" spans="1:18" x14ac:dyDescent="0.25">
      <c r="A406" s="24" t="s">
        <v>13</v>
      </c>
      <c r="B406" s="24" t="s">
        <v>12</v>
      </c>
      <c r="C406" s="28">
        <v>0</v>
      </c>
      <c r="D406" s="29">
        <v>0</v>
      </c>
      <c r="E406" s="28">
        <v>0</v>
      </c>
      <c r="F406" s="29">
        <v>0</v>
      </c>
      <c r="G406" s="28">
        <v>0</v>
      </c>
      <c r="H406" s="29">
        <v>0</v>
      </c>
      <c r="I406" s="28">
        <v>0</v>
      </c>
    </row>
    <row r="407" spans="1:18" x14ac:dyDescent="0.25">
      <c r="A407" s="24" t="s">
        <v>188</v>
      </c>
      <c r="B407" s="24" t="s">
        <v>50</v>
      </c>
      <c r="C407" s="28">
        <v>6</v>
      </c>
      <c r="D407" s="29">
        <v>12000</v>
      </c>
      <c r="E407" s="28">
        <v>0</v>
      </c>
      <c r="F407" s="29">
        <v>0</v>
      </c>
      <c r="G407" s="28">
        <v>6</v>
      </c>
      <c r="H407" s="29">
        <v>12000</v>
      </c>
      <c r="I407" s="28">
        <v>3</v>
      </c>
    </row>
    <row r="408" spans="1:18" x14ac:dyDescent="0.25">
      <c r="A408" s="24" t="s">
        <v>39</v>
      </c>
      <c r="B408" s="24" t="s">
        <v>38</v>
      </c>
      <c r="C408" s="28">
        <v>58</v>
      </c>
      <c r="D408" s="29">
        <v>116000</v>
      </c>
      <c r="E408" s="28">
        <v>16</v>
      </c>
      <c r="F408" s="29">
        <v>48000</v>
      </c>
      <c r="G408" s="28">
        <v>74</v>
      </c>
      <c r="H408" s="29">
        <v>164000</v>
      </c>
      <c r="I408" s="28">
        <v>8</v>
      </c>
    </row>
    <row r="409" spans="1:18" x14ac:dyDescent="0.25">
      <c r="A409" s="46" t="s">
        <v>1</v>
      </c>
      <c r="B409" s="46" t="s">
        <v>0</v>
      </c>
      <c r="C409" s="44">
        <v>290</v>
      </c>
      <c r="D409" s="45">
        <v>580000</v>
      </c>
      <c r="E409" s="44">
        <v>22</v>
      </c>
      <c r="F409" s="45">
        <v>66000</v>
      </c>
      <c r="G409" s="44">
        <v>312</v>
      </c>
      <c r="H409" s="45">
        <v>646000</v>
      </c>
      <c r="I409" s="44">
        <v>37</v>
      </c>
    </row>
    <row r="411" spans="1:18" x14ac:dyDescent="0.25">
      <c r="A411" s="48" t="s">
        <v>66</v>
      </c>
      <c r="B411" s="24" t="s">
        <v>203</v>
      </c>
    </row>
    <row r="412" spans="1:18" x14ac:dyDescent="0.25">
      <c r="A412" s="48" t="s">
        <v>64</v>
      </c>
      <c r="B412" s="24" t="s">
        <v>97</v>
      </c>
    </row>
    <row r="413" spans="1:18" x14ac:dyDescent="0.25">
      <c r="A413" s="48" t="s">
        <v>62</v>
      </c>
      <c r="B413" s="24" t="s">
        <v>210</v>
      </c>
    </row>
    <row r="414" spans="1:18" x14ac:dyDescent="0.25">
      <c r="A414" s="48" t="s">
        <v>155</v>
      </c>
      <c r="B414" s="24" t="s">
        <v>209</v>
      </c>
    </row>
    <row r="415" spans="1:18" ht="15" customHeight="1" x14ac:dyDescent="0.25">
      <c r="A415" s="54"/>
      <c r="B415" s="53"/>
      <c r="C415" s="52" t="s">
        <v>261</v>
      </c>
      <c r="D415" s="53"/>
      <c r="E415" s="53"/>
      <c r="F415" s="52" t="s">
        <v>260</v>
      </c>
      <c r="G415" s="53"/>
      <c r="H415" s="53"/>
      <c r="I415" s="52" t="s">
        <v>262</v>
      </c>
      <c r="J415" s="53"/>
      <c r="K415" s="53"/>
      <c r="L415" s="52" t="s">
        <v>259</v>
      </c>
      <c r="M415" s="53"/>
      <c r="N415" s="53"/>
      <c r="O415" s="47"/>
      <c r="P415" s="47"/>
      <c r="Q415" s="47"/>
      <c r="R415" s="47"/>
    </row>
    <row r="416" spans="1:18" x14ac:dyDescent="0.25">
      <c r="A416" s="49" t="s">
        <v>60</v>
      </c>
      <c r="B416" s="50" t="s">
        <v>59</v>
      </c>
      <c r="C416" s="49" t="s">
        <v>206</v>
      </c>
      <c r="D416" s="47" t="s">
        <v>157</v>
      </c>
      <c r="E416" s="50" t="s">
        <v>57</v>
      </c>
      <c r="F416" s="49" t="s">
        <v>206</v>
      </c>
      <c r="G416" s="47" t="s">
        <v>157</v>
      </c>
      <c r="H416" s="50" t="s">
        <v>57</v>
      </c>
      <c r="I416" s="49" t="s">
        <v>206</v>
      </c>
      <c r="J416" s="47" t="s">
        <v>157</v>
      </c>
      <c r="K416" s="50" t="s">
        <v>57</v>
      </c>
      <c r="L416" s="49" t="s">
        <v>206</v>
      </c>
      <c r="M416" s="47" t="s">
        <v>157</v>
      </c>
      <c r="N416" s="50" t="s">
        <v>57</v>
      </c>
      <c r="O416" s="49" t="s">
        <v>205</v>
      </c>
      <c r="P416" s="49" t="s">
        <v>156</v>
      </c>
      <c r="Q416" s="49" t="s">
        <v>55</v>
      </c>
      <c r="R416" s="49" t="s">
        <v>54</v>
      </c>
    </row>
    <row r="417" spans="1:18" x14ac:dyDescent="0.25">
      <c r="A417" s="24" t="s">
        <v>35</v>
      </c>
      <c r="B417" s="24" t="s">
        <v>34</v>
      </c>
      <c r="C417" s="28">
        <v>0</v>
      </c>
      <c r="D417" s="28">
        <v>0</v>
      </c>
      <c r="E417" s="29">
        <v>0</v>
      </c>
      <c r="F417" s="28">
        <v>0</v>
      </c>
      <c r="G417" s="28">
        <v>0</v>
      </c>
      <c r="H417" s="29">
        <v>0</v>
      </c>
      <c r="I417" s="28">
        <v>0</v>
      </c>
      <c r="J417" s="28">
        <v>0</v>
      </c>
      <c r="K417" s="29">
        <v>0</v>
      </c>
      <c r="L417" s="28">
        <v>0</v>
      </c>
      <c r="M417" s="28">
        <v>0</v>
      </c>
      <c r="N417" s="29">
        <v>0</v>
      </c>
      <c r="O417" s="28">
        <v>0</v>
      </c>
      <c r="P417" s="28">
        <v>0</v>
      </c>
      <c r="Q417" s="29">
        <v>0</v>
      </c>
      <c r="R417" s="28">
        <v>0</v>
      </c>
    </row>
    <row r="418" spans="1:18" x14ac:dyDescent="0.25">
      <c r="A418" s="24" t="s">
        <v>37</v>
      </c>
      <c r="B418" s="24" t="s">
        <v>36</v>
      </c>
      <c r="C418" s="28">
        <v>0</v>
      </c>
      <c r="D418" s="28">
        <v>0</v>
      </c>
      <c r="E418" s="29">
        <v>0</v>
      </c>
      <c r="F418" s="28">
        <v>0</v>
      </c>
      <c r="G418" s="28">
        <v>0</v>
      </c>
      <c r="H418" s="29">
        <v>0</v>
      </c>
      <c r="I418" s="28">
        <v>0</v>
      </c>
      <c r="J418" s="28">
        <v>0</v>
      </c>
      <c r="K418" s="29">
        <v>0</v>
      </c>
      <c r="L418" s="28">
        <v>0</v>
      </c>
      <c r="M418" s="28">
        <v>0</v>
      </c>
      <c r="N418" s="29">
        <v>0</v>
      </c>
      <c r="O418" s="28">
        <v>0</v>
      </c>
      <c r="P418" s="28">
        <v>0</v>
      </c>
      <c r="Q418" s="29">
        <v>0</v>
      </c>
      <c r="R418" s="28">
        <v>0</v>
      </c>
    </row>
    <row r="419" spans="1:18" x14ac:dyDescent="0.25">
      <c r="A419" s="24" t="s">
        <v>25</v>
      </c>
      <c r="B419" s="24" t="s">
        <v>24</v>
      </c>
      <c r="C419" s="28">
        <v>0</v>
      </c>
      <c r="D419" s="28">
        <v>0</v>
      </c>
      <c r="E419" s="29">
        <v>0</v>
      </c>
      <c r="F419" s="28">
        <v>0</v>
      </c>
      <c r="G419" s="28">
        <v>0</v>
      </c>
      <c r="H419" s="29">
        <v>0</v>
      </c>
      <c r="I419" s="28">
        <v>0</v>
      </c>
      <c r="J419" s="28">
        <v>0</v>
      </c>
      <c r="K419" s="29">
        <v>0</v>
      </c>
      <c r="L419" s="28">
        <v>0</v>
      </c>
      <c r="M419" s="28">
        <v>0</v>
      </c>
      <c r="N419" s="29">
        <v>0</v>
      </c>
      <c r="O419" s="28">
        <v>0</v>
      </c>
      <c r="P419" s="28">
        <v>0</v>
      </c>
      <c r="Q419" s="29">
        <v>0</v>
      </c>
      <c r="R419" s="28">
        <v>0</v>
      </c>
    </row>
    <row r="420" spans="1:18" x14ac:dyDescent="0.25">
      <c r="A420" s="24" t="s">
        <v>5</v>
      </c>
      <c r="B420" s="24" t="s">
        <v>4</v>
      </c>
      <c r="C420" s="28">
        <v>0</v>
      </c>
      <c r="D420" s="28">
        <v>0</v>
      </c>
      <c r="E420" s="29">
        <v>0</v>
      </c>
      <c r="F420" s="28">
        <v>0</v>
      </c>
      <c r="G420" s="28">
        <v>0</v>
      </c>
      <c r="H420" s="29">
        <v>0</v>
      </c>
      <c r="I420" s="28">
        <v>0</v>
      </c>
      <c r="J420" s="28">
        <v>0</v>
      </c>
      <c r="K420" s="29">
        <v>0</v>
      </c>
      <c r="L420" s="28">
        <v>0</v>
      </c>
      <c r="M420" s="28">
        <v>0</v>
      </c>
      <c r="N420" s="29">
        <v>0</v>
      </c>
      <c r="O420" s="28">
        <v>0</v>
      </c>
      <c r="P420" s="28">
        <v>0</v>
      </c>
      <c r="Q420" s="29">
        <v>0</v>
      </c>
      <c r="R420" s="28">
        <v>0</v>
      </c>
    </row>
    <row r="421" spans="1:18" x14ac:dyDescent="0.25">
      <c r="A421" s="24" t="s">
        <v>3</v>
      </c>
      <c r="B421" s="24" t="s">
        <v>2</v>
      </c>
      <c r="C421" s="28">
        <v>0</v>
      </c>
      <c r="D421" s="28">
        <v>0</v>
      </c>
      <c r="E421" s="29">
        <v>0</v>
      </c>
      <c r="F421" s="28">
        <v>0</v>
      </c>
      <c r="G421" s="28">
        <v>0</v>
      </c>
      <c r="H421" s="29">
        <v>0</v>
      </c>
      <c r="I421" s="28">
        <v>0</v>
      </c>
      <c r="J421" s="28">
        <v>0</v>
      </c>
      <c r="K421" s="29">
        <v>0</v>
      </c>
      <c r="L421" s="28">
        <v>1</v>
      </c>
      <c r="M421" s="28">
        <v>1</v>
      </c>
      <c r="N421" s="29">
        <v>140000</v>
      </c>
      <c r="O421" s="28">
        <v>1</v>
      </c>
      <c r="P421" s="28">
        <v>1</v>
      </c>
      <c r="Q421" s="29">
        <v>140000</v>
      </c>
      <c r="R421" s="28">
        <v>1</v>
      </c>
    </row>
    <row r="422" spans="1:18" x14ac:dyDescent="0.25">
      <c r="A422" s="24" t="s">
        <v>47</v>
      </c>
      <c r="B422" s="24" t="s">
        <v>46</v>
      </c>
      <c r="C422" s="28">
        <v>0</v>
      </c>
      <c r="D422" s="28">
        <v>0</v>
      </c>
      <c r="E422" s="29">
        <v>0</v>
      </c>
      <c r="F422" s="28">
        <v>0</v>
      </c>
      <c r="G422" s="28">
        <v>0</v>
      </c>
      <c r="H422" s="29">
        <v>0</v>
      </c>
      <c r="I422" s="28">
        <v>0</v>
      </c>
      <c r="J422" s="28">
        <v>0</v>
      </c>
      <c r="K422" s="29">
        <v>0</v>
      </c>
      <c r="L422" s="28">
        <v>0</v>
      </c>
      <c r="M422" s="28">
        <v>0</v>
      </c>
      <c r="N422" s="29">
        <v>0</v>
      </c>
      <c r="O422" s="28">
        <v>0</v>
      </c>
      <c r="P422" s="28">
        <v>0</v>
      </c>
      <c r="Q422" s="29">
        <v>0</v>
      </c>
      <c r="R422" s="28">
        <v>0</v>
      </c>
    </row>
    <row r="423" spans="1:18" x14ac:dyDescent="0.25">
      <c r="A423" s="24" t="s">
        <v>29</v>
      </c>
      <c r="B423" s="24" t="s">
        <v>28</v>
      </c>
      <c r="C423" s="28">
        <v>0</v>
      </c>
      <c r="D423" s="28">
        <v>0</v>
      </c>
      <c r="E423" s="29">
        <v>0</v>
      </c>
      <c r="F423" s="28">
        <v>0</v>
      </c>
      <c r="G423" s="28">
        <v>0</v>
      </c>
      <c r="H423" s="29">
        <v>0</v>
      </c>
      <c r="I423" s="28">
        <v>0</v>
      </c>
      <c r="J423" s="28">
        <v>0</v>
      </c>
      <c r="K423" s="29">
        <v>0</v>
      </c>
      <c r="L423" s="28">
        <v>0</v>
      </c>
      <c r="M423" s="28">
        <v>0</v>
      </c>
      <c r="N423" s="29">
        <v>0</v>
      </c>
      <c r="O423" s="28">
        <v>0</v>
      </c>
      <c r="P423" s="28">
        <v>0</v>
      </c>
      <c r="Q423" s="29">
        <v>0</v>
      </c>
      <c r="R423" s="28">
        <v>0</v>
      </c>
    </row>
    <row r="424" spans="1:18" x14ac:dyDescent="0.25">
      <c r="A424" s="24" t="s">
        <v>7</v>
      </c>
      <c r="B424" s="24" t="s">
        <v>6</v>
      </c>
      <c r="C424" s="28">
        <v>0</v>
      </c>
      <c r="D424" s="28">
        <v>0</v>
      </c>
      <c r="E424" s="29">
        <v>0</v>
      </c>
      <c r="F424" s="28">
        <v>0</v>
      </c>
      <c r="G424" s="28">
        <v>0</v>
      </c>
      <c r="H424" s="29">
        <v>0</v>
      </c>
      <c r="I424" s="28">
        <v>0</v>
      </c>
      <c r="J424" s="28">
        <v>0</v>
      </c>
      <c r="K424" s="29">
        <v>0</v>
      </c>
      <c r="L424" s="28">
        <v>0</v>
      </c>
      <c r="M424" s="28">
        <v>0</v>
      </c>
      <c r="N424" s="29">
        <v>0</v>
      </c>
      <c r="O424" s="28">
        <v>0</v>
      </c>
      <c r="P424" s="28">
        <v>0</v>
      </c>
      <c r="Q424" s="29">
        <v>0</v>
      </c>
      <c r="R424" s="28">
        <v>0</v>
      </c>
    </row>
    <row r="425" spans="1:18" x14ac:dyDescent="0.25">
      <c r="A425" s="24" t="s">
        <v>49</v>
      </c>
      <c r="B425" s="24" t="s">
        <v>48</v>
      </c>
      <c r="C425" s="28">
        <v>0</v>
      </c>
      <c r="D425" s="28">
        <v>0</v>
      </c>
      <c r="E425" s="29">
        <v>0</v>
      </c>
      <c r="F425" s="28">
        <v>0</v>
      </c>
      <c r="G425" s="28">
        <v>0</v>
      </c>
      <c r="H425" s="29">
        <v>0</v>
      </c>
      <c r="I425" s="28">
        <v>0</v>
      </c>
      <c r="J425" s="28">
        <v>0</v>
      </c>
      <c r="K425" s="29">
        <v>0</v>
      </c>
      <c r="L425" s="28">
        <v>0</v>
      </c>
      <c r="M425" s="28">
        <v>0</v>
      </c>
      <c r="N425" s="29">
        <v>0</v>
      </c>
      <c r="O425" s="28">
        <v>0</v>
      </c>
      <c r="P425" s="28">
        <v>0</v>
      </c>
      <c r="Q425" s="29">
        <v>0</v>
      </c>
      <c r="R425" s="28">
        <v>0</v>
      </c>
    </row>
    <row r="426" spans="1:18" x14ac:dyDescent="0.25">
      <c r="A426" s="24" t="s">
        <v>41</v>
      </c>
      <c r="B426" s="24" t="s">
        <v>40</v>
      </c>
      <c r="C426" s="28">
        <v>0</v>
      </c>
      <c r="D426" s="28">
        <v>0</v>
      </c>
      <c r="E426" s="29">
        <v>0</v>
      </c>
      <c r="F426" s="28">
        <v>0</v>
      </c>
      <c r="G426" s="28">
        <v>0</v>
      </c>
      <c r="H426" s="29">
        <v>0</v>
      </c>
      <c r="I426" s="28">
        <v>0</v>
      </c>
      <c r="J426" s="28">
        <v>0</v>
      </c>
      <c r="K426" s="29">
        <v>0</v>
      </c>
      <c r="L426" s="28">
        <v>0</v>
      </c>
      <c r="M426" s="28">
        <v>0</v>
      </c>
      <c r="N426" s="29">
        <v>0</v>
      </c>
      <c r="O426" s="28">
        <v>0</v>
      </c>
      <c r="P426" s="28">
        <v>0</v>
      </c>
      <c r="Q426" s="29">
        <v>0</v>
      </c>
      <c r="R426" s="28">
        <v>0</v>
      </c>
    </row>
    <row r="427" spans="1:18" x14ac:dyDescent="0.25">
      <c r="A427" s="24" t="s">
        <v>31</v>
      </c>
      <c r="B427" s="24" t="s">
        <v>30</v>
      </c>
      <c r="C427" s="28">
        <v>0</v>
      </c>
      <c r="D427" s="28">
        <v>0</v>
      </c>
      <c r="E427" s="29">
        <v>0</v>
      </c>
      <c r="F427" s="28">
        <v>0</v>
      </c>
      <c r="G427" s="28">
        <v>0</v>
      </c>
      <c r="H427" s="29">
        <v>0</v>
      </c>
      <c r="I427" s="28">
        <v>0</v>
      </c>
      <c r="J427" s="28">
        <v>0</v>
      </c>
      <c r="K427" s="29">
        <v>0</v>
      </c>
      <c r="L427" s="28">
        <v>0</v>
      </c>
      <c r="M427" s="28">
        <v>0</v>
      </c>
      <c r="N427" s="29">
        <v>0</v>
      </c>
      <c r="O427" s="28">
        <v>0</v>
      </c>
      <c r="P427" s="28">
        <v>0</v>
      </c>
      <c r="Q427" s="29">
        <v>0</v>
      </c>
      <c r="R427" s="28">
        <v>0</v>
      </c>
    </row>
    <row r="428" spans="1:18" x14ac:dyDescent="0.25">
      <c r="A428" s="24" t="s">
        <v>19</v>
      </c>
      <c r="B428" s="24" t="s">
        <v>18</v>
      </c>
      <c r="C428" s="28">
        <v>0</v>
      </c>
      <c r="D428" s="28">
        <v>0</v>
      </c>
      <c r="E428" s="29">
        <v>0</v>
      </c>
      <c r="F428" s="28">
        <v>0</v>
      </c>
      <c r="G428" s="28">
        <v>0</v>
      </c>
      <c r="H428" s="29">
        <v>0</v>
      </c>
      <c r="I428" s="28">
        <v>0</v>
      </c>
      <c r="J428" s="28">
        <v>0</v>
      </c>
      <c r="K428" s="29">
        <v>0</v>
      </c>
      <c r="L428" s="28">
        <v>0</v>
      </c>
      <c r="M428" s="28">
        <v>0</v>
      </c>
      <c r="N428" s="29">
        <v>0</v>
      </c>
      <c r="O428" s="28">
        <v>0</v>
      </c>
      <c r="P428" s="28">
        <v>0</v>
      </c>
      <c r="Q428" s="29">
        <v>0</v>
      </c>
      <c r="R428" s="28">
        <v>0</v>
      </c>
    </row>
    <row r="429" spans="1:18" x14ac:dyDescent="0.25">
      <c r="A429" s="24" t="s">
        <v>9</v>
      </c>
      <c r="B429" s="24" t="s">
        <v>8</v>
      </c>
      <c r="C429" s="28">
        <v>0</v>
      </c>
      <c r="D429" s="28">
        <v>0</v>
      </c>
      <c r="E429" s="29">
        <v>0</v>
      </c>
      <c r="F429" s="28">
        <v>0</v>
      </c>
      <c r="G429" s="28">
        <v>0</v>
      </c>
      <c r="H429" s="29">
        <v>0</v>
      </c>
      <c r="I429" s="28">
        <v>0</v>
      </c>
      <c r="J429" s="28">
        <v>0</v>
      </c>
      <c r="K429" s="29">
        <v>0</v>
      </c>
      <c r="L429" s="28">
        <v>0</v>
      </c>
      <c r="M429" s="28">
        <v>0</v>
      </c>
      <c r="N429" s="29">
        <v>0</v>
      </c>
      <c r="O429" s="28">
        <v>0</v>
      </c>
      <c r="P429" s="28">
        <v>0</v>
      </c>
      <c r="Q429" s="29">
        <v>0</v>
      </c>
      <c r="R429" s="28">
        <v>0</v>
      </c>
    </row>
    <row r="430" spans="1:18" x14ac:dyDescent="0.25">
      <c r="A430" s="24" t="s">
        <v>53</v>
      </c>
      <c r="B430" s="24" t="s">
        <v>52</v>
      </c>
      <c r="C430" s="28">
        <v>0</v>
      </c>
      <c r="D430" s="28">
        <v>0</v>
      </c>
      <c r="E430" s="29">
        <v>0</v>
      </c>
      <c r="F430" s="28">
        <v>0</v>
      </c>
      <c r="G430" s="28">
        <v>0</v>
      </c>
      <c r="H430" s="29">
        <v>0</v>
      </c>
      <c r="I430" s="28">
        <v>0</v>
      </c>
      <c r="J430" s="28">
        <v>0</v>
      </c>
      <c r="K430" s="29">
        <v>0</v>
      </c>
      <c r="L430" s="28">
        <v>0</v>
      </c>
      <c r="M430" s="28">
        <v>0</v>
      </c>
      <c r="N430" s="29">
        <v>0</v>
      </c>
      <c r="O430" s="28">
        <v>0</v>
      </c>
      <c r="P430" s="28">
        <v>0</v>
      </c>
      <c r="Q430" s="29">
        <v>0</v>
      </c>
      <c r="R430" s="28">
        <v>0</v>
      </c>
    </row>
    <row r="431" spans="1:18" x14ac:dyDescent="0.25">
      <c r="A431" s="24" t="s">
        <v>43</v>
      </c>
      <c r="B431" s="24" t="s">
        <v>42</v>
      </c>
      <c r="C431" s="28">
        <v>0</v>
      </c>
      <c r="D431" s="28">
        <v>0</v>
      </c>
      <c r="E431" s="29">
        <v>0</v>
      </c>
      <c r="F431" s="28">
        <v>0</v>
      </c>
      <c r="G431" s="28">
        <v>0</v>
      </c>
      <c r="H431" s="29">
        <v>0</v>
      </c>
      <c r="I431" s="28">
        <v>0</v>
      </c>
      <c r="J431" s="28">
        <v>0</v>
      </c>
      <c r="K431" s="29">
        <v>0</v>
      </c>
      <c r="L431" s="28">
        <v>0</v>
      </c>
      <c r="M431" s="28">
        <v>0</v>
      </c>
      <c r="N431" s="29">
        <v>0</v>
      </c>
      <c r="O431" s="28">
        <v>0</v>
      </c>
      <c r="P431" s="28">
        <v>0</v>
      </c>
      <c r="Q431" s="29">
        <v>0</v>
      </c>
      <c r="R431" s="28">
        <v>0</v>
      </c>
    </row>
    <row r="432" spans="1:18" x14ac:dyDescent="0.25">
      <c r="A432" s="24" t="s">
        <v>21</v>
      </c>
      <c r="B432" s="24" t="s">
        <v>20</v>
      </c>
      <c r="C432" s="28">
        <v>0</v>
      </c>
      <c r="D432" s="28">
        <v>0</v>
      </c>
      <c r="E432" s="29">
        <v>0</v>
      </c>
      <c r="F432" s="28">
        <v>0</v>
      </c>
      <c r="G432" s="28">
        <v>0</v>
      </c>
      <c r="H432" s="29">
        <v>0</v>
      </c>
      <c r="I432" s="28">
        <v>0</v>
      </c>
      <c r="J432" s="28">
        <v>0</v>
      </c>
      <c r="K432" s="29">
        <v>0</v>
      </c>
      <c r="L432" s="28">
        <v>0</v>
      </c>
      <c r="M432" s="28">
        <v>0</v>
      </c>
      <c r="N432" s="29">
        <v>0</v>
      </c>
      <c r="O432" s="28">
        <v>0</v>
      </c>
      <c r="P432" s="28">
        <v>0</v>
      </c>
      <c r="Q432" s="29">
        <v>0</v>
      </c>
      <c r="R432" s="28">
        <v>0</v>
      </c>
    </row>
    <row r="433" spans="1:18" x14ac:dyDescent="0.25">
      <c r="A433" s="24" t="s">
        <v>11</v>
      </c>
      <c r="B433" s="24" t="s">
        <v>10</v>
      </c>
      <c r="C433" s="28">
        <v>0</v>
      </c>
      <c r="D433" s="28">
        <v>0</v>
      </c>
      <c r="E433" s="29">
        <v>0</v>
      </c>
      <c r="F433" s="28">
        <v>0</v>
      </c>
      <c r="G433" s="28">
        <v>0</v>
      </c>
      <c r="H433" s="29">
        <v>0</v>
      </c>
      <c r="I433" s="28">
        <v>0</v>
      </c>
      <c r="J433" s="28">
        <v>0</v>
      </c>
      <c r="K433" s="29">
        <v>0</v>
      </c>
      <c r="L433" s="28">
        <v>0</v>
      </c>
      <c r="M433" s="28">
        <v>0</v>
      </c>
      <c r="N433" s="29">
        <v>0</v>
      </c>
      <c r="O433" s="28">
        <v>0</v>
      </c>
      <c r="P433" s="28">
        <v>0</v>
      </c>
      <c r="Q433" s="29">
        <v>0</v>
      </c>
      <c r="R433" s="28">
        <v>0</v>
      </c>
    </row>
    <row r="434" spans="1:18" x14ac:dyDescent="0.25">
      <c r="A434" s="24" t="s">
        <v>45</v>
      </c>
      <c r="B434" s="24" t="s">
        <v>44</v>
      </c>
      <c r="C434" s="28">
        <v>0</v>
      </c>
      <c r="D434" s="28">
        <v>0</v>
      </c>
      <c r="E434" s="29">
        <v>0</v>
      </c>
      <c r="F434" s="28">
        <v>0</v>
      </c>
      <c r="G434" s="28">
        <v>0</v>
      </c>
      <c r="H434" s="29">
        <v>0</v>
      </c>
      <c r="I434" s="28">
        <v>0</v>
      </c>
      <c r="J434" s="28">
        <v>0</v>
      </c>
      <c r="K434" s="29">
        <v>0</v>
      </c>
      <c r="L434" s="28">
        <v>0</v>
      </c>
      <c r="M434" s="28">
        <v>0</v>
      </c>
      <c r="N434" s="29">
        <v>0</v>
      </c>
      <c r="O434" s="28">
        <v>0</v>
      </c>
      <c r="P434" s="28">
        <v>0</v>
      </c>
      <c r="Q434" s="29">
        <v>0</v>
      </c>
      <c r="R434" s="28">
        <v>0</v>
      </c>
    </row>
    <row r="435" spans="1:18" x14ac:dyDescent="0.25">
      <c r="A435" s="24" t="s">
        <v>33</v>
      </c>
      <c r="B435" s="24" t="s">
        <v>32</v>
      </c>
      <c r="C435" s="28">
        <v>0</v>
      </c>
      <c r="D435" s="28">
        <v>0</v>
      </c>
      <c r="E435" s="29">
        <v>0</v>
      </c>
      <c r="F435" s="28">
        <v>0</v>
      </c>
      <c r="G435" s="28">
        <v>0</v>
      </c>
      <c r="H435" s="29">
        <v>0</v>
      </c>
      <c r="I435" s="28">
        <v>0</v>
      </c>
      <c r="J435" s="28">
        <v>0</v>
      </c>
      <c r="K435" s="29">
        <v>0</v>
      </c>
      <c r="L435" s="28">
        <v>0</v>
      </c>
      <c r="M435" s="28">
        <v>0</v>
      </c>
      <c r="N435" s="29">
        <v>0</v>
      </c>
      <c r="O435" s="28">
        <v>0</v>
      </c>
      <c r="P435" s="28">
        <v>0</v>
      </c>
      <c r="Q435" s="29">
        <v>0</v>
      </c>
      <c r="R435" s="28">
        <v>0</v>
      </c>
    </row>
    <row r="436" spans="1:18" x14ac:dyDescent="0.25">
      <c r="A436" s="24" t="s">
        <v>23</v>
      </c>
      <c r="B436" s="24" t="s">
        <v>22</v>
      </c>
      <c r="C436" s="28">
        <v>0</v>
      </c>
      <c r="D436" s="28">
        <v>0</v>
      </c>
      <c r="E436" s="29">
        <v>0</v>
      </c>
      <c r="F436" s="28">
        <v>0</v>
      </c>
      <c r="G436" s="28">
        <v>0</v>
      </c>
      <c r="H436" s="29">
        <v>0</v>
      </c>
      <c r="I436" s="28">
        <v>0</v>
      </c>
      <c r="J436" s="28">
        <v>0</v>
      </c>
      <c r="K436" s="29">
        <v>0</v>
      </c>
      <c r="L436" s="28">
        <v>0</v>
      </c>
      <c r="M436" s="28">
        <v>0</v>
      </c>
      <c r="N436" s="29">
        <v>0</v>
      </c>
      <c r="O436" s="28">
        <v>0</v>
      </c>
      <c r="P436" s="28">
        <v>0</v>
      </c>
      <c r="Q436" s="29">
        <v>0</v>
      </c>
      <c r="R436" s="28">
        <v>0</v>
      </c>
    </row>
    <row r="437" spans="1:18" x14ac:dyDescent="0.25">
      <c r="A437" s="24" t="s">
        <v>13</v>
      </c>
      <c r="B437" s="24" t="s">
        <v>12</v>
      </c>
      <c r="C437" s="28">
        <v>0</v>
      </c>
      <c r="D437" s="28">
        <v>0</v>
      </c>
      <c r="E437" s="29">
        <v>0</v>
      </c>
      <c r="F437" s="28">
        <v>0</v>
      </c>
      <c r="G437" s="28">
        <v>0</v>
      </c>
      <c r="H437" s="29">
        <v>0</v>
      </c>
      <c r="I437" s="28">
        <v>0</v>
      </c>
      <c r="J437" s="28">
        <v>0</v>
      </c>
      <c r="K437" s="29">
        <v>0</v>
      </c>
      <c r="L437" s="28">
        <v>0</v>
      </c>
      <c r="M437" s="28">
        <v>0</v>
      </c>
      <c r="N437" s="29">
        <v>0</v>
      </c>
      <c r="O437" s="28">
        <v>0</v>
      </c>
      <c r="P437" s="28">
        <v>0</v>
      </c>
      <c r="Q437" s="29">
        <v>0</v>
      </c>
      <c r="R437" s="28">
        <v>0</v>
      </c>
    </row>
    <row r="438" spans="1:18" x14ac:dyDescent="0.25">
      <c r="A438" s="24" t="s">
        <v>188</v>
      </c>
      <c r="B438" s="24" t="s">
        <v>50</v>
      </c>
      <c r="C438" s="28">
        <v>0</v>
      </c>
      <c r="D438" s="28">
        <v>0</v>
      </c>
      <c r="E438" s="29">
        <v>0</v>
      </c>
      <c r="F438" s="28">
        <v>0</v>
      </c>
      <c r="G438" s="28">
        <v>0</v>
      </c>
      <c r="H438" s="29">
        <v>0</v>
      </c>
      <c r="I438" s="28">
        <v>0</v>
      </c>
      <c r="J438" s="28">
        <v>0</v>
      </c>
      <c r="K438" s="29">
        <v>0</v>
      </c>
      <c r="L438" s="28">
        <v>0</v>
      </c>
      <c r="M438" s="28">
        <v>0</v>
      </c>
      <c r="N438" s="29">
        <v>0</v>
      </c>
      <c r="O438" s="28">
        <v>0</v>
      </c>
      <c r="P438" s="28">
        <v>0</v>
      </c>
      <c r="Q438" s="29">
        <v>0</v>
      </c>
      <c r="R438" s="28">
        <v>0</v>
      </c>
    </row>
    <row r="439" spans="1:18" x14ac:dyDescent="0.25">
      <c r="A439" s="24" t="s">
        <v>39</v>
      </c>
      <c r="B439" s="24" t="s">
        <v>38</v>
      </c>
      <c r="C439" s="28">
        <v>0</v>
      </c>
      <c r="D439" s="28">
        <v>0</v>
      </c>
      <c r="E439" s="29">
        <v>0</v>
      </c>
      <c r="F439" s="28">
        <v>0</v>
      </c>
      <c r="G439" s="28">
        <v>0</v>
      </c>
      <c r="H439" s="29">
        <v>0</v>
      </c>
      <c r="I439" s="28">
        <v>0</v>
      </c>
      <c r="J439" s="28">
        <v>0</v>
      </c>
      <c r="K439" s="29">
        <v>0</v>
      </c>
      <c r="L439" s="28">
        <v>0</v>
      </c>
      <c r="M439" s="28">
        <v>0</v>
      </c>
      <c r="N439" s="29">
        <v>0</v>
      </c>
      <c r="O439" s="28">
        <v>0</v>
      </c>
      <c r="P439" s="28">
        <v>0</v>
      </c>
      <c r="Q439" s="29">
        <v>0</v>
      </c>
      <c r="R439" s="28">
        <v>0</v>
      </c>
    </row>
    <row r="440" spans="1:18" x14ac:dyDescent="0.25">
      <c r="A440" s="46" t="s">
        <v>1</v>
      </c>
      <c r="B440" s="46" t="s">
        <v>0</v>
      </c>
      <c r="C440" s="44">
        <v>0</v>
      </c>
      <c r="D440" s="44">
        <v>0</v>
      </c>
      <c r="E440" s="45">
        <v>0</v>
      </c>
      <c r="F440" s="44">
        <v>0</v>
      </c>
      <c r="G440" s="44">
        <v>0</v>
      </c>
      <c r="H440" s="45">
        <v>0</v>
      </c>
      <c r="I440" s="44">
        <v>0</v>
      </c>
      <c r="J440" s="44">
        <v>0</v>
      </c>
      <c r="K440" s="45">
        <v>0</v>
      </c>
      <c r="L440" s="44">
        <v>1</v>
      </c>
      <c r="M440" s="44">
        <v>1</v>
      </c>
      <c r="N440" s="45">
        <v>140000</v>
      </c>
      <c r="O440" s="44">
        <v>1</v>
      </c>
      <c r="P440" s="44">
        <v>1</v>
      </c>
      <c r="Q440" s="45">
        <v>140000</v>
      </c>
      <c r="R440" s="44">
        <v>1</v>
      </c>
    </row>
    <row r="442" spans="1:18" x14ac:dyDescent="0.25">
      <c r="A442" s="48" t="s">
        <v>66</v>
      </c>
      <c r="B442" s="24" t="s">
        <v>203</v>
      </c>
    </row>
    <row r="443" spans="1:18" x14ac:dyDescent="0.25">
      <c r="A443" s="48" t="s">
        <v>64</v>
      </c>
      <c r="B443" s="24" t="s">
        <v>90</v>
      </c>
    </row>
    <row r="444" spans="1:18" x14ac:dyDescent="0.25">
      <c r="A444" s="48" t="s">
        <v>62</v>
      </c>
      <c r="B444" s="24" t="s">
        <v>204</v>
      </c>
    </row>
    <row r="445" spans="1:18" x14ac:dyDescent="0.25">
      <c r="A445" s="48" t="s">
        <v>155</v>
      </c>
      <c r="B445" s="24" t="s">
        <v>154</v>
      </c>
    </row>
    <row r="446" spans="1:18" ht="15" customHeight="1" x14ac:dyDescent="0.25">
      <c r="A446" s="54"/>
      <c r="B446" s="53"/>
      <c r="C446" s="52" t="s">
        <v>201</v>
      </c>
      <c r="D446" s="53"/>
      <c r="E446" s="52" t="s">
        <v>87</v>
      </c>
      <c r="F446" s="53"/>
      <c r="G446" s="47"/>
      <c r="H446" s="47"/>
      <c r="I446" s="47"/>
    </row>
    <row r="447" spans="1:18" x14ac:dyDescent="0.25">
      <c r="A447" s="49" t="s">
        <v>60</v>
      </c>
      <c r="B447" s="50" t="s">
        <v>59</v>
      </c>
      <c r="C447" s="49" t="s">
        <v>153</v>
      </c>
      <c r="D447" s="50" t="s">
        <v>57</v>
      </c>
      <c r="E447" s="49" t="s">
        <v>153</v>
      </c>
      <c r="F447" s="50" t="s">
        <v>57</v>
      </c>
      <c r="G447" s="49" t="s">
        <v>152</v>
      </c>
      <c r="H447" s="49" t="s">
        <v>55</v>
      </c>
      <c r="I447" s="49" t="s">
        <v>54</v>
      </c>
    </row>
    <row r="448" spans="1:18" x14ac:dyDescent="0.25">
      <c r="A448" s="24" t="s">
        <v>35</v>
      </c>
      <c r="B448" s="24" t="s">
        <v>34</v>
      </c>
      <c r="C448" s="28">
        <v>892</v>
      </c>
      <c r="D448" s="29">
        <v>89200</v>
      </c>
      <c r="E448" s="28">
        <v>0</v>
      </c>
      <c r="F448" s="29">
        <v>0</v>
      </c>
      <c r="G448" s="28">
        <v>892</v>
      </c>
      <c r="H448" s="29">
        <v>89200</v>
      </c>
      <c r="I448" s="28">
        <v>25</v>
      </c>
    </row>
    <row r="449" spans="1:9" x14ac:dyDescent="0.25">
      <c r="A449" s="24" t="s">
        <v>37</v>
      </c>
      <c r="B449" s="24" t="s">
        <v>36</v>
      </c>
      <c r="C449" s="28">
        <v>17</v>
      </c>
      <c r="D449" s="29">
        <v>1700</v>
      </c>
      <c r="E449" s="28">
        <v>0</v>
      </c>
      <c r="F449" s="29">
        <v>0</v>
      </c>
      <c r="G449" s="28">
        <v>17</v>
      </c>
      <c r="H449" s="29">
        <v>1700</v>
      </c>
      <c r="I449" s="28">
        <v>2</v>
      </c>
    </row>
    <row r="450" spans="1:9" x14ac:dyDescent="0.25">
      <c r="A450" s="24" t="s">
        <v>25</v>
      </c>
      <c r="B450" s="24" t="s">
        <v>24</v>
      </c>
      <c r="C450" s="28">
        <v>169</v>
      </c>
      <c r="D450" s="29">
        <v>16900</v>
      </c>
      <c r="E450" s="28">
        <v>0</v>
      </c>
      <c r="F450" s="29">
        <v>0</v>
      </c>
      <c r="G450" s="28">
        <v>169</v>
      </c>
      <c r="H450" s="29">
        <v>16900</v>
      </c>
      <c r="I450" s="28">
        <v>9</v>
      </c>
    </row>
    <row r="451" spans="1:9" x14ac:dyDescent="0.25">
      <c r="A451" s="24" t="s">
        <v>5</v>
      </c>
      <c r="B451" s="24" t="s">
        <v>4</v>
      </c>
      <c r="C451" s="28">
        <v>96</v>
      </c>
      <c r="D451" s="29">
        <v>9600</v>
      </c>
      <c r="E451" s="28">
        <v>0</v>
      </c>
      <c r="F451" s="29">
        <v>0</v>
      </c>
      <c r="G451" s="28">
        <v>96</v>
      </c>
      <c r="H451" s="29">
        <v>9600</v>
      </c>
      <c r="I451" s="28">
        <v>1</v>
      </c>
    </row>
    <row r="452" spans="1:9" x14ac:dyDescent="0.25">
      <c r="A452" s="24" t="s">
        <v>3</v>
      </c>
      <c r="B452" s="24" t="s">
        <v>2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1</v>
      </c>
    </row>
    <row r="453" spans="1:9" x14ac:dyDescent="0.25">
      <c r="A453" s="24" t="s">
        <v>47</v>
      </c>
      <c r="B453" s="24" t="s">
        <v>46</v>
      </c>
      <c r="C453" s="28">
        <v>19</v>
      </c>
      <c r="D453" s="29">
        <v>1900</v>
      </c>
      <c r="E453" s="28">
        <v>0</v>
      </c>
      <c r="F453" s="29">
        <v>0</v>
      </c>
      <c r="G453" s="28">
        <v>19</v>
      </c>
      <c r="H453" s="29">
        <v>1900</v>
      </c>
      <c r="I453" s="28">
        <v>1</v>
      </c>
    </row>
    <row r="454" spans="1:9" x14ac:dyDescent="0.25">
      <c r="A454" s="24" t="s">
        <v>29</v>
      </c>
      <c r="B454" s="24" t="s">
        <v>28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7</v>
      </c>
      <c r="B455" s="24" t="s">
        <v>6</v>
      </c>
      <c r="C455" s="28">
        <v>35</v>
      </c>
      <c r="D455" s="29">
        <v>3500</v>
      </c>
      <c r="E455" s="28">
        <v>0</v>
      </c>
      <c r="F455" s="29">
        <v>0</v>
      </c>
      <c r="G455" s="28">
        <v>35</v>
      </c>
      <c r="H455" s="29">
        <v>3500</v>
      </c>
      <c r="I455" s="28">
        <v>4</v>
      </c>
    </row>
    <row r="456" spans="1:9" x14ac:dyDescent="0.25">
      <c r="A456" s="24" t="s">
        <v>49</v>
      </c>
      <c r="B456" s="24" t="s">
        <v>48</v>
      </c>
      <c r="C456" s="28">
        <v>606</v>
      </c>
      <c r="D456" s="29">
        <v>60600</v>
      </c>
      <c r="E456" s="28">
        <v>0</v>
      </c>
      <c r="F456" s="29">
        <v>0</v>
      </c>
      <c r="G456" s="28">
        <v>606</v>
      </c>
      <c r="H456" s="29">
        <v>60600</v>
      </c>
      <c r="I456" s="28">
        <v>21</v>
      </c>
    </row>
    <row r="457" spans="1:9" x14ac:dyDescent="0.25">
      <c r="A457" s="24" t="s">
        <v>41</v>
      </c>
      <c r="B457" s="24" t="s">
        <v>40</v>
      </c>
      <c r="C457" s="28">
        <v>725</v>
      </c>
      <c r="D457" s="29">
        <v>72500</v>
      </c>
      <c r="E457" s="28">
        <v>0</v>
      </c>
      <c r="F457" s="29">
        <v>0</v>
      </c>
      <c r="G457" s="28">
        <v>725</v>
      </c>
      <c r="H457" s="29">
        <v>72500</v>
      </c>
      <c r="I457" s="28">
        <v>37</v>
      </c>
    </row>
    <row r="458" spans="1:9" x14ac:dyDescent="0.25">
      <c r="A458" s="24" t="s">
        <v>31</v>
      </c>
      <c r="B458" s="24" t="s">
        <v>30</v>
      </c>
      <c r="C458" s="28">
        <v>44</v>
      </c>
      <c r="D458" s="29">
        <v>4400</v>
      </c>
      <c r="E458" s="28">
        <v>0</v>
      </c>
      <c r="F458" s="29">
        <v>0</v>
      </c>
      <c r="G458" s="28">
        <v>44</v>
      </c>
      <c r="H458" s="29">
        <v>4400</v>
      </c>
      <c r="I458" s="28">
        <v>2</v>
      </c>
    </row>
    <row r="459" spans="1:9" x14ac:dyDescent="0.25">
      <c r="A459" s="24" t="s">
        <v>19</v>
      </c>
      <c r="B459" s="24" t="s">
        <v>18</v>
      </c>
      <c r="C459" s="28">
        <v>0</v>
      </c>
      <c r="D459" s="29">
        <v>0</v>
      </c>
      <c r="E459" s="28">
        <v>0</v>
      </c>
      <c r="F459" s="29">
        <v>0</v>
      </c>
      <c r="G459" s="28">
        <v>0</v>
      </c>
      <c r="H459" s="29">
        <v>0</v>
      </c>
      <c r="I459" s="28">
        <v>0</v>
      </c>
    </row>
    <row r="460" spans="1:9" x14ac:dyDescent="0.25">
      <c r="A460" s="24" t="s">
        <v>9</v>
      </c>
      <c r="B460" s="24" t="s">
        <v>8</v>
      </c>
      <c r="C460" s="28">
        <v>24</v>
      </c>
      <c r="D460" s="29">
        <v>2400</v>
      </c>
      <c r="E460" s="28">
        <v>0</v>
      </c>
      <c r="F460" s="29">
        <v>0</v>
      </c>
      <c r="G460" s="28">
        <v>24</v>
      </c>
      <c r="H460" s="29">
        <v>2400</v>
      </c>
      <c r="I460" s="28">
        <v>1</v>
      </c>
    </row>
    <row r="461" spans="1:9" x14ac:dyDescent="0.25">
      <c r="A461" s="24" t="s">
        <v>53</v>
      </c>
      <c r="B461" s="24" t="s">
        <v>52</v>
      </c>
      <c r="C461" s="28">
        <v>285</v>
      </c>
      <c r="D461" s="29">
        <v>28500</v>
      </c>
      <c r="E461" s="28">
        <v>0</v>
      </c>
      <c r="F461" s="29">
        <v>0</v>
      </c>
      <c r="G461" s="28">
        <v>285</v>
      </c>
      <c r="H461" s="29">
        <v>28500</v>
      </c>
      <c r="I461" s="28">
        <v>15</v>
      </c>
    </row>
    <row r="462" spans="1:9" x14ac:dyDescent="0.25">
      <c r="A462" s="24" t="s">
        <v>43</v>
      </c>
      <c r="B462" s="24" t="s">
        <v>42</v>
      </c>
      <c r="C462" s="28">
        <v>58</v>
      </c>
      <c r="D462" s="29">
        <v>5800</v>
      </c>
      <c r="E462" s="28">
        <v>0</v>
      </c>
      <c r="F462" s="29">
        <v>0</v>
      </c>
      <c r="G462" s="28">
        <v>58</v>
      </c>
      <c r="H462" s="29">
        <v>5800</v>
      </c>
      <c r="I462" s="28">
        <v>7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1</v>
      </c>
    </row>
    <row r="464" spans="1:9" x14ac:dyDescent="0.25">
      <c r="A464" s="24" t="s">
        <v>11</v>
      </c>
      <c r="B464" s="24" t="s">
        <v>10</v>
      </c>
      <c r="C464" s="28">
        <v>16</v>
      </c>
      <c r="D464" s="29">
        <v>1600</v>
      </c>
      <c r="E464" s="28">
        <v>0</v>
      </c>
      <c r="F464" s="29">
        <v>0</v>
      </c>
      <c r="G464" s="28">
        <v>16</v>
      </c>
      <c r="H464" s="29">
        <v>1600</v>
      </c>
      <c r="I464" s="28">
        <v>2</v>
      </c>
    </row>
    <row r="465" spans="1:9" x14ac:dyDescent="0.25">
      <c r="A465" s="24" t="s">
        <v>45</v>
      </c>
      <c r="B465" s="24" t="s">
        <v>44</v>
      </c>
      <c r="C465" s="28">
        <v>1</v>
      </c>
      <c r="D465" s="29">
        <v>100</v>
      </c>
      <c r="E465" s="28">
        <v>0</v>
      </c>
      <c r="F465" s="29">
        <v>0</v>
      </c>
      <c r="G465" s="28">
        <v>1</v>
      </c>
      <c r="H465" s="29">
        <v>100</v>
      </c>
      <c r="I465" s="28">
        <v>1</v>
      </c>
    </row>
    <row r="466" spans="1:9" x14ac:dyDescent="0.25">
      <c r="A466" s="24" t="s">
        <v>33</v>
      </c>
      <c r="B466" s="24" t="s">
        <v>32</v>
      </c>
      <c r="C466" s="28">
        <v>512</v>
      </c>
      <c r="D466" s="29">
        <v>51200</v>
      </c>
      <c r="E466" s="28">
        <v>0</v>
      </c>
      <c r="F466" s="29">
        <v>0</v>
      </c>
      <c r="G466" s="28">
        <v>512</v>
      </c>
      <c r="H466" s="29">
        <v>51200</v>
      </c>
      <c r="I466" s="28">
        <v>17</v>
      </c>
    </row>
    <row r="467" spans="1:9" x14ac:dyDescent="0.25">
      <c r="A467" s="24" t="s">
        <v>23</v>
      </c>
      <c r="B467" s="24" t="s">
        <v>22</v>
      </c>
      <c r="C467" s="28">
        <v>82</v>
      </c>
      <c r="D467" s="29">
        <v>8200</v>
      </c>
      <c r="E467" s="28">
        <v>0</v>
      </c>
      <c r="F467" s="29">
        <v>0</v>
      </c>
      <c r="G467" s="28">
        <v>82</v>
      </c>
      <c r="H467" s="29">
        <v>8200</v>
      </c>
      <c r="I467" s="28">
        <v>8</v>
      </c>
    </row>
    <row r="468" spans="1:9" x14ac:dyDescent="0.25">
      <c r="A468" s="24" t="s">
        <v>13</v>
      </c>
      <c r="B468" s="24" t="s">
        <v>12</v>
      </c>
      <c r="C468" s="28">
        <v>0</v>
      </c>
      <c r="D468" s="29">
        <v>0</v>
      </c>
      <c r="E468" s="28">
        <v>0</v>
      </c>
      <c r="F468" s="29">
        <v>0</v>
      </c>
      <c r="G468" s="28">
        <v>0</v>
      </c>
      <c r="H468" s="29">
        <v>0</v>
      </c>
      <c r="I468" s="28">
        <v>0</v>
      </c>
    </row>
    <row r="469" spans="1:9" x14ac:dyDescent="0.25">
      <c r="A469" s="24" t="s">
        <v>188</v>
      </c>
      <c r="B469" s="24" t="s">
        <v>50</v>
      </c>
      <c r="C469" s="28">
        <v>591</v>
      </c>
      <c r="D469" s="29">
        <v>59100</v>
      </c>
      <c r="E469" s="28">
        <v>0</v>
      </c>
      <c r="F469" s="29">
        <v>0</v>
      </c>
      <c r="G469" s="28">
        <v>591</v>
      </c>
      <c r="H469" s="29">
        <v>59100</v>
      </c>
      <c r="I469" s="28">
        <v>20</v>
      </c>
    </row>
    <row r="470" spans="1:9" x14ac:dyDescent="0.25">
      <c r="A470" s="24" t="s">
        <v>39</v>
      </c>
      <c r="B470" s="24" t="s">
        <v>38</v>
      </c>
      <c r="C470" s="28">
        <v>209</v>
      </c>
      <c r="D470" s="29">
        <v>20900</v>
      </c>
      <c r="E470" s="28">
        <v>0</v>
      </c>
      <c r="F470" s="29">
        <v>0</v>
      </c>
      <c r="G470" s="28">
        <v>209</v>
      </c>
      <c r="H470" s="29">
        <v>20900</v>
      </c>
      <c r="I470" s="28">
        <v>13</v>
      </c>
    </row>
    <row r="471" spans="1:9" x14ac:dyDescent="0.25">
      <c r="A471" s="46" t="s">
        <v>1</v>
      </c>
      <c r="B471" s="46" t="s">
        <v>0</v>
      </c>
      <c r="C471" s="44">
        <v>4381</v>
      </c>
      <c r="D471" s="45">
        <v>438100</v>
      </c>
      <c r="E471" s="44">
        <v>0</v>
      </c>
      <c r="F471" s="45">
        <v>0</v>
      </c>
      <c r="G471" s="44">
        <v>4381</v>
      </c>
      <c r="H471" s="45">
        <v>438100</v>
      </c>
      <c r="I471" s="44">
        <v>188</v>
      </c>
    </row>
    <row r="473" spans="1:9" x14ac:dyDescent="0.25">
      <c r="A473" s="48" t="s">
        <v>66</v>
      </c>
      <c r="B473" s="24" t="s">
        <v>203</v>
      </c>
    </row>
    <row r="474" spans="1:9" x14ac:dyDescent="0.25">
      <c r="A474" s="48" t="s">
        <v>64</v>
      </c>
      <c r="B474" s="24" t="s">
        <v>90</v>
      </c>
    </row>
    <row r="475" spans="1:9" x14ac:dyDescent="0.25">
      <c r="A475" s="48" t="s">
        <v>62</v>
      </c>
      <c r="B475" s="24" t="s">
        <v>202</v>
      </c>
    </row>
    <row r="476" spans="1:9" x14ac:dyDescent="0.25">
      <c r="A476" s="48" t="s">
        <v>155</v>
      </c>
      <c r="B476" s="24" t="s">
        <v>161</v>
      </c>
    </row>
    <row r="477" spans="1:9" ht="15" customHeight="1" x14ac:dyDescent="0.25">
      <c r="A477" s="54"/>
      <c r="B477" s="53"/>
      <c r="C477" s="52" t="s">
        <v>201</v>
      </c>
      <c r="D477" s="53"/>
      <c r="E477" s="52" t="s">
        <v>87</v>
      </c>
      <c r="F477" s="53"/>
      <c r="G477" s="47"/>
      <c r="H477" s="47"/>
      <c r="I477" s="47"/>
    </row>
    <row r="478" spans="1:9" x14ac:dyDescent="0.25">
      <c r="A478" s="49" t="s">
        <v>60</v>
      </c>
      <c r="B478" s="50" t="s">
        <v>59</v>
      </c>
      <c r="C478" s="49" t="s">
        <v>157</v>
      </c>
      <c r="D478" s="50" t="s">
        <v>57</v>
      </c>
      <c r="E478" s="49" t="s">
        <v>157</v>
      </c>
      <c r="F478" s="50" t="s">
        <v>57</v>
      </c>
      <c r="G478" s="49" t="s">
        <v>156</v>
      </c>
      <c r="H478" s="49" t="s">
        <v>55</v>
      </c>
      <c r="I478" s="49" t="s">
        <v>54</v>
      </c>
    </row>
    <row r="479" spans="1:9" x14ac:dyDescent="0.25">
      <c r="A479" s="24" t="s">
        <v>35</v>
      </c>
      <c r="B479" s="24" t="s">
        <v>34</v>
      </c>
      <c r="C479" s="28">
        <v>83</v>
      </c>
      <c r="D479" s="29">
        <v>39500</v>
      </c>
      <c r="E479" s="28">
        <v>0</v>
      </c>
      <c r="F479" s="29">
        <v>0</v>
      </c>
      <c r="G479" s="28">
        <v>83</v>
      </c>
      <c r="H479" s="29">
        <v>39500</v>
      </c>
      <c r="I479" s="28">
        <v>27</v>
      </c>
    </row>
    <row r="480" spans="1:9" x14ac:dyDescent="0.25">
      <c r="A480" s="24" t="s">
        <v>37</v>
      </c>
      <c r="B480" s="24" t="s">
        <v>36</v>
      </c>
      <c r="C480" s="28">
        <v>66</v>
      </c>
      <c r="D480" s="29">
        <v>33000</v>
      </c>
      <c r="E480" s="28">
        <v>0</v>
      </c>
      <c r="F480" s="29">
        <v>0</v>
      </c>
      <c r="G480" s="28">
        <v>66</v>
      </c>
      <c r="H480" s="29">
        <v>33000</v>
      </c>
      <c r="I480" s="28">
        <v>4</v>
      </c>
    </row>
    <row r="481" spans="1:9" x14ac:dyDescent="0.25">
      <c r="A481" s="24" t="s">
        <v>25</v>
      </c>
      <c r="B481" s="24" t="s">
        <v>24</v>
      </c>
      <c r="C481" s="28">
        <v>42</v>
      </c>
      <c r="D481" s="29">
        <v>19000</v>
      </c>
      <c r="E481" s="28">
        <v>0</v>
      </c>
      <c r="F481" s="29">
        <v>0</v>
      </c>
      <c r="G481" s="28">
        <v>42</v>
      </c>
      <c r="H481" s="29">
        <v>19000</v>
      </c>
      <c r="I481" s="28">
        <v>10</v>
      </c>
    </row>
    <row r="482" spans="1:9" x14ac:dyDescent="0.25">
      <c r="A482" s="24" t="s">
        <v>5</v>
      </c>
      <c r="B482" s="24" t="s">
        <v>4</v>
      </c>
      <c r="C482" s="28">
        <v>5</v>
      </c>
      <c r="D482" s="29">
        <v>2500</v>
      </c>
      <c r="E482" s="28">
        <v>0</v>
      </c>
      <c r="F482" s="29">
        <v>0</v>
      </c>
      <c r="G482" s="28">
        <v>5</v>
      </c>
      <c r="H482" s="29">
        <v>2500</v>
      </c>
      <c r="I482" s="28">
        <v>1</v>
      </c>
    </row>
    <row r="483" spans="1:9" x14ac:dyDescent="0.25">
      <c r="A483" s="24" t="s">
        <v>3</v>
      </c>
      <c r="B483" s="24" t="s">
        <v>2</v>
      </c>
      <c r="C483" s="28">
        <v>58</v>
      </c>
      <c r="D483" s="29">
        <v>29000</v>
      </c>
      <c r="E483" s="28">
        <v>0</v>
      </c>
      <c r="F483" s="29">
        <v>0</v>
      </c>
      <c r="G483" s="28">
        <v>58</v>
      </c>
      <c r="H483" s="29">
        <v>29000</v>
      </c>
      <c r="I483" s="28">
        <v>9</v>
      </c>
    </row>
    <row r="484" spans="1:9" x14ac:dyDescent="0.25">
      <c r="A484" s="24" t="s">
        <v>47</v>
      </c>
      <c r="B484" s="24" t="s">
        <v>46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29</v>
      </c>
      <c r="B485" s="24" t="s">
        <v>28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7</v>
      </c>
      <c r="B486" s="24" t="s">
        <v>6</v>
      </c>
      <c r="C486" s="28">
        <v>18</v>
      </c>
      <c r="D486" s="29">
        <v>8000</v>
      </c>
      <c r="E486" s="28">
        <v>0</v>
      </c>
      <c r="F486" s="29">
        <v>0</v>
      </c>
      <c r="G486" s="28">
        <v>18</v>
      </c>
      <c r="H486" s="29">
        <v>8000</v>
      </c>
      <c r="I486" s="28">
        <v>5</v>
      </c>
    </row>
    <row r="487" spans="1:9" x14ac:dyDescent="0.25">
      <c r="A487" s="24" t="s">
        <v>49</v>
      </c>
      <c r="B487" s="24" t="s">
        <v>48</v>
      </c>
      <c r="C487" s="28">
        <v>338</v>
      </c>
      <c r="D487" s="29">
        <v>165500</v>
      </c>
      <c r="E487" s="28">
        <v>0</v>
      </c>
      <c r="F487" s="29">
        <v>0</v>
      </c>
      <c r="G487" s="28">
        <v>338</v>
      </c>
      <c r="H487" s="29">
        <v>165500</v>
      </c>
      <c r="I487" s="28">
        <v>56</v>
      </c>
    </row>
    <row r="488" spans="1:9" x14ac:dyDescent="0.25">
      <c r="A488" s="24" t="s">
        <v>41</v>
      </c>
      <c r="B488" s="24" t="s">
        <v>40</v>
      </c>
      <c r="C488" s="28">
        <v>517</v>
      </c>
      <c r="D488" s="29">
        <v>258000</v>
      </c>
      <c r="E488" s="28">
        <v>0</v>
      </c>
      <c r="F488" s="29">
        <v>0</v>
      </c>
      <c r="G488" s="28">
        <v>517</v>
      </c>
      <c r="H488" s="29">
        <v>258000</v>
      </c>
      <c r="I488" s="28">
        <v>33</v>
      </c>
    </row>
    <row r="489" spans="1:9" x14ac:dyDescent="0.25">
      <c r="A489" s="24" t="s">
        <v>31</v>
      </c>
      <c r="B489" s="24" t="s">
        <v>30</v>
      </c>
      <c r="C489" s="28">
        <v>9</v>
      </c>
      <c r="D489" s="29">
        <v>4500</v>
      </c>
      <c r="E489" s="28">
        <v>0</v>
      </c>
      <c r="F489" s="29">
        <v>0</v>
      </c>
      <c r="G489" s="28">
        <v>9</v>
      </c>
      <c r="H489" s="29">
        <v>4500</v>
      </c>
      <c r="I489" s="28">
        <v>2</v>
      </c>
    </row>
    <row r="490" spans="1:9" x14ac:dyDescent="0.25">
      <c r="A490" s="24" t="s">
        <v>19</v>
      </c>
      <c r="B490" s="24" t="s">
        <v>18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9</v>
      </c>
      <c r="B491" s="24" t="s">
        <v>8</v>
      </c>
      <c r="C491" s="28">
        <v>43</v>
      </c>
      <c r="D491" s="29">
        <v>21500</v>
      </c>
      <c r="E491" s="28">
        <v>0</v>
      </c>
      <c r="F491" s="29">
        <v>0</v>
      </c>
      <c r="G491" s="28">
        <v>43</v>
      </c>
      <c r="H491" s="29">
        <v>21500</v>
      </c>
      <c r="I491" s="28">
        <v>8</v>
      </c>
    </row>
    <row r="492" spans="1:9" x14ac:dyDescent="0.25">
      <c r="A492" s="24" t="s">
        <v>53</v>
      </c>
      <c r="B492" s="24" t="s">
        <v>52</v>
      </c>
      <c r="C492" s="28">
        <v>146</v>
      </c>
      <c r="D492" s="29">
        <v>73000</v>
      </c>
      <c r="E492" s="28">
        <v>0</v>
      </c>
      <c r="F492" s="29">
        <v>0</v>
      </c>
      <c r="G492" s="28">
        <v>146</v>
      </c>
      <c r="H492" s="29">
        <v>73000</v>
      </c>
      <c r="I492" s="28">
        <v>24</v>
      </c>
    </row>
    <row r="493" spans="1:9" x14ac:dyDescent="0.25">
      <c r="A493" s="24" t="s">
        <v>43</v>
      </c>
      <c r="B493" s="24" t="s">
        <v>42</v>
      </c>
      <c r="C493" s="28">
        <v>167</v>
      </c>
      <c r="D493" s="29">
        <v>83000</v>
      </c>
      <c r="E493" s="28">
        <v>0</v>
      </c>
      <c r="F493" s="29">
        <v>0</v>
      </c>
      <c r="G493" s="28">
        <v>167</v>
      </c>
      <c r="H493" s="29">
        <v>83000</v>
      </c>
      <c r="I493" s="28">
        <v>13</v>
      </c>
    </row>
    <row r="494" spans="1:9" x14ac:dyDescent="0.25">
      <c r="A494" s="24" t="s">
        <v>21</v>
      </c>
      <c r="B494" s="24" t="s">
        <v>20</v>
      </c>
      <c r="C494" s="28">
        <v>78</v>
      </c>
      <c r="D494" s="29">
        <v>39000</v>
      </c>
      <c r="E494" s="28">
        <v>0</v>
      </c>
      <c r="F494" s="29">
        <v>0</v>
      </c>
      <c r="G494" s="28">
        <v>78</v>
      </c>
      <c r="H494" s="29">
        <v>39000</v>
      </c>
      <c r="I494" s="28">
        <v>7</v>
      </c>
    </row>
    <row r="495" spans="1:9" x14ac:dyDescent="0.25">
      <c r="A495" s="24" t="s">
        <v>11</v>
      </c>
      <c r="B495" s="24" t="s">
        <v>10</v>
      </c>
      <c r="C495" s="28">
        <v>29</v>
      </c>
      <c r="D495" s="29">
        <v>14000</v>
      </c>
      <c r="E495" s="28">
        <v>0</v>
      </c>
      <c r="F495" s="29">
        <v>0</v>
      </c>
      <c r="G495" s="28">
        <v>29</v>
      </c>
      <c r="H495" s="29">
        <v>14000</v>
      </c>
      <c r="I495" s="28">
        <v>5</v>
      </c>
    </row>
    <row r="496" spans="1:9" x14ac:dyDescent="0.25">
      <c r="A496" s="24" t="s">
        <v>45</v>
      </c>
      <c r="B496" s="24" t="s">
        <v>44</v>
      </c>
      <c r="C496" s="28">
        <v>9</v>
      </c>
      <c r="D496" s="29">
        <v>4500</v>
      </c>
      <c r="E496" s="28">
        <v>0</v>
      </c>
      <c r="F496" s="29">
        <v>0</v>
      </c>
      <c r="G496" s="28">
        <v>9</v>
      </c>
      <c r="H496" s="29">
        <v>4500</v>
      </c>
      <c r="I496" s="28">
        <v>2</v>
      </c>
    </row>
    <row r="497" spans="1:9" x14ac:dyDescent="0.25">
      <c r="A497" s="24" t="s">
        <v>33</v>
      </c>
      <c r="B497" s="24" t="s">
        <v>32</v>
      </c>
      <c r="C497" s="28">
        <v>144</v>
      </c>
      <c r="D497" s="29">
        <v>70000</v>
      </c>
      <c r="E497" s="28">
        <v>0</v>
      </c>
      <c r="F497" s="29">
        <v>0</v>
      </c>
      <c r="G497" s="28">
        <v>144</v>
      </c>
      <c r="H497" s="29">
        <v>70000</v>
      </c>
      <c r="I497" s="28">
        <v>10</v>
      </c>
    </row>
    <row r="498" spans="1:9" x14ac:dyDescent="0.25">
      <c r="A498" s="24" t="s">
        <v>23</v>
      </c>
      <c r="B498" s="24" t="s">
        <v>22</v>
      </c>
      <c r="C498" s="28">
        <v>144</v>
      </c>
      <c r="D498" s="29">
        <v>72000</v>
      </c>
      <c r="E498" s="28">
        <v>0</v>
      </c>
      <c r="F498" s="29">
        <v>0</v>
      </c>
      <c r="G498" s="28">
        <v>144</v>
      </c>
      <c r="H498" s="29">
        <v>72000</v>
      </c>
      <c r="I498" s="28">
        <v>17</v>
      </c>
    </row>
    <row r="499" spans="1:9" x14ac:dyDescent="0.25">
      <c r="A499" s="24" t="s">
        <v>13</v>
      </c>
      <c r="B499" s="24" t="s">
        <v>12</v>
      </c>
      <c r="C499" s="28">
        <v>3</v>
      </c>
      <c r="D499" s="29">
        <v>1500</v>
      </c>
      <c r="E499" s="28">
        <v>0</v>
      </c>
      <c r="F499" s="29">
        <v>0</v>
      </c>
      <c r="G499" s="28">
        <v>3</v>
      </c>
      <c r="H499" s="29">
        <v>1500</v>
      </c>
      <c r="I499" s="28">
        <v>1</v>
      </c>
    </row>
    <row r="500" spans="1:9" x14ac:dyDescent="0.25">
      <c r="A500" s="24" t="s">
        <v>188</v>
      </c>
      <c r="B500" s="24" t="s">
        <v>50</v>
      </c>
      <c r="C500" s="28">
        <v>881</v>
      </c>
      <c r="D500" s="29">
        <v>440000</v>
      </c>
      <c r="E500" s="28">
        <v>0</v>
      </c>
      <c r="F500" s="29">
        <v>0</v>
      </c>
      <c r="G500" s="28">
        <v>881</v>
      </c>
      <c r="H500" s="29">
        <v>440000</v>
      </c>
      <c r="I500" s="28">
        <v>27</v>
      </c>
    </row>
    <row r="501" spans="1:9" x14ac:dyDescent="0.25">
      <c r="A501" s="24" t="s">
        <v>39</v>
      </c>
      <c r="B501" s="24" t="s">
        <v>38</v>
      </c>
      <c r="C501" s="28">
        <v>733</v>
      </c>
      <c r="D501" s="29">
        <v>366500</v>
      </c>
      <c r="E501" s="28">
        <v>0</v>
      </c>
      <c r="F501" s="29">
        <v>0</v>
      </c>
      <c r="G501" s="28">
        <v>733</v>
      </c>
      <c r="H501" s="29">
        <v>366500</v>
      </c>
      <c r="I501" s="28">
        <v>37</v>
      </c>
    </row>
    <row r="502" spans="1:9" x14ac:dyDescent="0.25">
      <c r="A502" s="46" t="s">
        <v>1</v>
      </c>
      <c r="B502" s="46" t="s">
        <v>0</v>
      </c>
      <c r="C502" s="44">
        <v>3513</v>
      </c>
      <c r="D502" s="45">
        <v>1744000</v>
      </c>
      <c r="E502" s="44">
        <v>0</v>
      </c>
      <c r="F502" s="45">
        <v>0</v>
      </c>
      <c r="G502" s="44">
        <v>3513</v>
      </c>
      <c r="H502" s="45">
        <v>1744000</v>
      </c>
      <c r="I502" s="44">
        <v>298</v>
      </c>
    </row>
    <row r="504" spans="1:9" x14ac:dyDescent="0.25">
      <c r="A504" s="48" t="s">
        <v>66</v>
      </c>
      <c r="B504" s="24" t="s">
        <v>200</v>
      </c>
    </row>
    <row r="505" spans="1:9" x14ac:dyDescent="0.25">
      <c r="A505" s="48" t="s">
        <v>64</v>
      </c>
      <c r="B505" s="24" t="s">
        <v>85</v>
      </c>
    </row>
    <row r="506" spans="1:9" x14ac:dyDescent="0.25">
      <c r="A506" s="48" t="s">
        <v>62</v>
      </c>
      <c r="B506" s="24" t="s">
        <v>199</v>
      </c>
    </row>
    <row r="507" spans="1:9" x14ac:dyDescent="0.25">
      <c r="A507" s="48" t="s">
        <v>155</v>
      </c>
      <c r="B507" s="24" t="s">
        <v>160</v>
      </c>
    </row>
    <row r="508" spans="1:9" ht="15" customHeight="1" x14ac:dyDescent="0.25">
      <c r="A508" s="54"/>
      <c r="B508" s="53"/>
      <c r="C508" s="52" t="s">
        <v>83</v>
      </c>
      <c r="D508" s="53"/>
      <c r="E508" s="52" t="s">
        <v>82</v>
      </c>
      <c r="F508" s="53"/>
      <c r="G508" s="47"/>
      <c r="H508" s="47"/>
      <c r="I508" s="47"/>
    </row>
    <row r="509" spans="1:9" x14ac:dyDescent="0.25">
      <c r="A509" s="49" t="s">
        <v>60</v>
      </c>
      <c r="B509" s="50" t="s">
        <v>59</v>
      </c>
      <c r="C509" s="49" t="s">
        <v>159</v>
      </c>
      <c r="D509" s="50" t="s">
        <v>57</v>
      </c>
      <c r="E509" s="49" t="s">
        <v>159</v>
      </c>
      <c r="F509" s="50" t="s">
        <v>57</v>
      </c>
      <c r="G509" s="49" t="s">
        <v>158</v>
      </c>
      <c r="H509" s="49" t="s">
        <v>55</v>
      </c>
      <c r="I509" s="49" t="s">
        <v>54</v>
      </c>
    </row>
    <row r="510" spans="1:9" x14ac:dyDescent="0.25">
      <c r="A510" s="24" t="s">
        <v>35</v>
      </c>
      <c r="B510" s="24" t="s">
        <v>34</v>
      </c>
      <c r="C510" s="28">
        <v>95203</v>
      </c>
      <c r="D510" s="29">
        <v>761624</v>
      </c>
      <c r="E510" s="28">
        <v>0</v>
      </c>
      <c r="F510" s="29">
        <v>0</v>
      </c>
      <c r="G510" s="28">
        <v>95203</v>
      </c>
      <c r="H510" s="29">
        <v>761624</v>
      </c>
      <c r="I510" s="28">
        <v>55</v>
      </c>
    </row>
    <row r="511" spans="1:9" x14ac:dyDescent="0.25">
      <c r="A511" s="24" t="s">
        <v>37</v>
      </c>
      <c r="B511" s="24" t="s">
        <v>36</v>
      </c>
      <c r="C511" s="28">
        <v>19605</v>
      </c>
      <c r="D511" s="29">
        <v>156840</v>
      </c>
      <c r="E511" s="28">
        <v>0</v>
      </c>
      <c r="F511" s="29">
        <v>0</v>
      </c>
      <c r="G511" s="28">
        <v>19605</v>
      </c>
      <c r="H511" s="29">
        <v>156840</v>
      </c>
      <c r="I511" s="28">
        <v>12</v>
      </c>
    </row>
    <row r="512" spans="1:9" x14ac:dyDescent="0.25">
      <c r="A512" s="24" t="s">
        <v>25</v>
      </c>
      <c r="B512" s="24" t="s">
        <v>24</v>
      </c>
      <c r="C512" s="28">
        <v>6767</v>
      </c>
      <c r="D512" s="29">
        <v>54136</v>
      </c>
      <c r="E512" s="28">
        <v>0</v>
      </c>
      <c r="F512" s="29">
        <v>0</v>
      </c>
      <c r="G512" s="28">
        <v>6767</v>
      </c>
      <c r="H512" s="29">
        <v>54136</v>
      </c>
      <c r="I512" s="28">
        <v>11</v>
      </c>
    </row>
    <row r="513" spans="1:9" x14ac:dyDescent="0.25">
      <c r="A513" s="24" t="s">
        <v>5</v>
      </c>
      <c r="B513" s="24" t="s">
        <v>4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3</v>
      </c>
      <c r="B514" s="24" t="s">
        <v>2</v>
      </c>
      <c r="C514" s="28">
        <v>42814</v>
      </c>
      <c r="D514" s="29">
        <v>342512</v>
      </c>
      <c r="E514" s="28">
        <v>0</v>
      </c>
      <c r="F514" s="29">
        <v>0</v>
      </c>
      <c r="G514" s="28">
        <v>42814</v>
      </c>
      <c r="H514" s="29">
        <v>342512</v>
      </c>
      <c r="I514" s="28">
        <v>42</v>
      </c>
    </row>
    <row r="515" spans="1:9" x14ac:dyDescent="0.25">
      <c r="A515" s="24" t="s">
        <v>47</v>
      </c>
      <c r="B515" s="24" t="s">
        <v>46</v>
      </c>
      <c r="C515" s="28">
        <v>10486</v>
      </c>
      <c r="D515" s="29">
        <v>83888</v>
      </c>
      <c r="E515" s="28">
        <v>0</v>
      </c>
      <c r="F515" s="29">
        <v>0</v>
      </c>
      <c r="G515" s="28">
        <v>10486</v>
      </c>
      <c r="H515" s="29">
        <v>83888</v>
      </c>
      <c r="I515" s="28">
        <v>8</v>
      </c>
    </row>
    <row r="516" spans="1:9" x14ac:dyDescent="0.25">
      <c r="A516" s="24" t="s">
        <v>29</v>
      </c>
      <c r="B516" s="24" t="s">
        <v>28</v>
      </c>
      <c r="C516" s="28">
        <v>2247</v>
      </c>
      <c r="D516" s="29">
        <v>17976</v>
      </c>
      <c r="E516" s="28">
        <v>0</v>
      </c>
      <c r="F516" s="29">
        <v>0</v>
      </c>
      <c r="G516" s="28">
        <v>2247</v>
      </c>
      <c r="H516" s="29">
        <v>17976</v>
      </c>
      <c r="I516" s="28">
        <v>2</v>
      </c>
    </row>
    <row r="517" spans="1:9" x14ac:dyDescent="0.25">
      <c r="A517" s="24" t="s">
        <v>7</v>
      </c>
      <c r="B517" s="24" t="s">
        <v>6</v>
      </c>
      <c r="C517" s="28">
        <v>7898</v>
      </c>
      <c r="D517" s="29">
        <v>63184</v>
      </c>
      <c r="E517" s="28">
        <v>0</v>
      </c>
      <c r="F517" s="29">
        <v>0</v>
      </c>
      <c r="G517" s="28">
        <v>7898</v>
      </c>
      <c r="H517" s="29">
        <v>63184</v>
      </c>
      <c r="I517" s="28">
        <v>7</v>
      </c>
    </row>
    <row r="518" spans="1:9" x14ac:dyDescent="0.25">
      <c r="A518" s="24" t="s">
        <v>49</v>
      </c>
      <c r="B518" s="24" t="s">
        <v>48</v>
      </c>
      <c r="C518" s="28">
        <v>79475</v>
      </c>
      <c r="D518" s="29">
        <v>635800</v>
      </c>
      <c r="E518" s="28">
        <v>0</v>
      </c>
      <c r="F518" s="29">
        <v>0</v>
      </c>
      <c r="G518" s="28">
        <v>79475</v>
      </c>
      <c r="H518" s="29">
        <v>635800</v>
      </c>
      <c r="I518" s="28">
        <v>63</v>
      </c>
    </row>
    <row r="519" spans="1:9" x14ac:dyDescent="0.25">
      <c r="A519" s="24" t="s">
        <v>41</v>
      </c>
      <c r="B519" s="24" t="s">
        <v>40</v>
      </c>
      <c r="C519" s="28">
        <v>113021</v>
      </c>
      <c r="D519" s="29">
        <v>904168</v>
      </c>
      <c r="E519" s="28">
        <v>0</v>
      </c>
      <c r="F519" s="29">
        <v>0</v>
      </c>
      <c r="G519" s="28">
        <v>113021</v>
      </c>
      <c r="H519" s="29">
        <v>904168</v>
      </c>
      <c r="I519" s="28">
        <v>81</v>
      </c>
    </row>
    <row r="520" spans="1:9" x14ac:dyDescent="0.25">
      <c r="A520" s="24" t="s">
        <v>31</v>
      </c>
      <c r="B520" s="24" t="s">
        <v>30</v>
      </c>
      <c r="C520" s="28">
        <v>3012</v>
      </c>
      <c r="D520" s="29">
        <v>24096</v>
      </c>
      <c r="E520" s="28">
        <v>0</v>
      </c>
      <c r="F520" s="29">
        <v>0</v>
      </c>
      <c r="G520" s="28">
        <v>3012</v>
      </c>
      <c r="H520" s="29">
        <v>24096</v>
      </c>
      <c r="I520" s="28">
        <v>5</v>
      </c>
    </row>
    <row r="521" spans="1:9" x14ac:dyDescent="0.25">
      <c r="A521" s="24" t="s">
        <v>19</v>
      </c>
      <c r="B521" s="24" t="s">
        <v>18</v>
      </c>
      <c r="C521" s="28">
        <v>1296</v>
      </c>
      <c r="D521" s="29">
        <v>10368</v>
      </c>
      <c r="E521" s="28">
        <v>0</v>
      </c>
      <c r="F521" s="29">
        <v>0</v>
      </c>
      <c r="G521" s="28">
        <v>1296</v>
      </c>
      <c r="H521" s="29">
        <v>10368</v>
      </c>
      <c r="I521" s="28">
        <v>3</v>
      </c>
    </row>
    <row r="522" spans="1:9" x14ac:dyDescent="0.25">
      <c r="A522" s="24" t="s">
        <v>9</v>
      </c>
      <c r="B522" s="24" t="s">
        <v>8</v>
      </c>
      <c r="C522" s="28">
        <v>19451</v>
      </c>
      <c r="D522" s="29">
        <v>155608</v>
      </c>
      <c r="E522" s="28">
        <v>0</v>
      </c>
      <c r="F522" s="29">
        <v>0</v>
      </c>
      <c r="G522" s="28">
        <v>19451</v>
      </c>
      <c r="H522" s="29">
        <v>155608</v>
      </c>
      <c r="I522" s="28">
        <v>28</v>
      </c>
    </row>
    <row r="523" spans="1:9" x14ac:dyDescent="0.25">
      <c r="A523" s="24" t="s">
        <v>53</v>
      </c>
      <c r="B523" s="24" t="s">
        <v>52</v>
      </c>
      <c r="C523" s="28">
        <v>16574</v>
      </c>
      <c r="D523" s="29">
        <v>132592</v>
      </c>
      <c r="E523" s="28">
        <v>0</v>
      </c>
      <c r="F523" s="29">
        <v>0</v>
      </c>
      <c r="G523" s="28">
        <v>16574</v>
      </c>
      <c r="H523" s="29">
        <v>132592</v>
      </c>
      <c r="I523" s="28">
        <v>21</v>
      </c>
    </row>
    <row r="524" spans="1:9" x14ac:dyDescent="0.25">
      <c r="A524" s="24" t="s">
        <v>43</v>
      </c>
      <c r="B524" s="24" t="s">
        <v>42</v>
      </c>
      <c r="C524" s="28">
        <v>30518</v>
      </c>
      <c r="D524" s="29">
        <v>244144</v>
      </c>
      <c r="E524" s="28">
        <v>0</v>
      </c>
      <c r="F524" s="29">
        <v>0</v>
      </c>
      <c r="G524" s="28">
        <v>30518</v>
      </c>
      <c r="H524" s="29">
        <v>244144</v>
      </c>
      <c r="I524" s="28">
        <v>20</v>
      </c>
    </row>
    <row r="525" spans="1:9" x14ac:dyDescent="0.25">
      <c r="A525" s="24" t="s">
        <v>21</v>
      </c>
      <c r="B525" s="24" t="s">
        <v>20</v>
      </c>
      <c r="C525" s="28">
        <v>11032</v>
      </c>
      <c r="D525" s="29">
        <v>88256</v>
      </c>
      <c r="E525" s="28">
        <v>0</v>
      </c>
      <c r="F525" s="29">
        <v>0</v>
      </c>
      <c r="G525" s="28">
        <v>11032</v>
      </c>
      <c r="H525" s="29">
        <v>88256</v>
      </c>
      <c r="I525" s="28">
        <v>13</v>
      </c>
    </row>
    <row r="526" spans="1:9" x14ac:dyDescent="0.25">
      <c r="A526" s="24" t="s">
        <v>11</v>
      </c>
      <c r="B526" s="24" t="s">
        <v>10</v>
      </c>
      <c r="C526" s="28">
        <v>1965</v>
      </c>
      <c r="D526" s="29">
        <v>15720</v>
      </c>
      <c r="E526" s="28">
        <v>0</v>
      </c>
      <c r="F526" s="29">
        <v>0</v>
      </c>
      <c r="G526" s="28">
        <v>1965</v>
      </c>
      <c r="H526" s="29">
        <v>15720</v>
      </c>
      <c r="I526" s="28">
        <v>2</v>
      </c>
    </row>
    <row r="527" spans="1:9" x14ac:dyDescent="0.25">
      <c r="A527" s="24" t="s">
        <v>45</v>
      </c>
      <c r="B527" s="24" t="s">
        <v>44</v>
      </c>
      <c r="C527" s="28">
        <v>3169</v>
      </c>
      <c r="D527" s="29">
        <v>25352</v>
      </c>
      <c r="E527" s="28">
        <v>0</v>
      </c>
      <c r="F527" s="29">
        <v>0</v>
      </c>
      <c r="G527" s="28">
        <v>3169</v>
      </c>
      <c r="H527" s="29">
        <v>25352</v>
      </c>
      <c r="I527" s="28">
        <v>8</v>
      </c>
    </row>
    <row r="528" spans="1:9" x14ac:dyDescent="0.25">
      <c r="A528" s="24" t="s">
        <v>33</v>
      </c>
      <c r="B528" s="24" t="s">
        <v>32</v>
      </c>
      <c r="C528" s="28">
        <v>55040</v>
      </c>
      <c r="D528" s="29">
        <v>440320</v>
      </c>
      <c r="E528" s="28">
        <v>0</v>
      </c>
      <c r="F528" s="29">
        <v>0</v>
      </c>
      <c r="G528" s="28">
        <v>55040</v>
      </c>
      <c r="H528" s="29">
        <v>440320</v>
      </c>
      <c r="I528" s="28">
        <v>31</v>
      </c>
    </row>
    <row r="529" spans="1:9" x14ac:dyDescent="0.25">
      <c r="A529" s="24" t="s">
        <v>23</v>
      </c>
      <c r="B529" s="24" t="s">
        <v>22</v>
      </c>
      <c r="C529" s="28">
        <v>46237</v>
      </c>
      <c r="D529" s="29">
        <v>369896</v>
      </c>
      <c r="E529" s="28">
        <v>0</v>
      </c>
      <c r="F529" s="29">
        <v>0</v>
      </c>
      <c r="G529" s="28">
        <v>46237</v>
      </c>
      <c r="H529" s="29">
        <v>369896</v>
      </c>
      <c r="I529" s="28">
        <v>37</v>
      </c>
    </row>
    <row r="530" spans="1:9" x14ac:dyDescent="0.25">
      <c r="A530" s="24" t="s">
        <v>13</v>
      </c>
      <c r="B530" s="24" t="s">
        <v>12</v>
      </c>
      <c r="C530" s="28">
        <v>3128</v>
      </c>
      <c r="D530" s="29">
        <v>25024</v>
      </c>
      <c r="E530" s="28">
        <v>0</v>
      </c>
      <c r="F530" s="29">
        <v>0</v>
      </c>
      <c r="G530" s="28">
        <v>3128</v>
      </c>
      <c r="H530" s="29">
        <v>25024</v>
      </c>
      <c r="I530" s="28">
        <v>5</v>
      </c>
    </row>
    <row r="531" spans="1:9" x14ac:dyDescent="0.25">
      <c r="A531" s="24" t="s">
        <v>188</v>
      </c>
      <c r="B531" s="24" t="s">
        <v>50</v>
      </c>
      <c r="C531" s="28">
        <v>73653</v>
      </c>
      <c r="D531" s="29">
        <v>589224</v>
      </c>
      <c r="E531" s="28">
        <v>0</v>
      </c>
      <c r="F531" s="29">
        <v>0</v>
      </c>
      <c r="G531" s="28">
        <v>73653</v>
      </c>
      <c r="H531" s="29">
        <v>589224</v>
      </c>
      <c r="I531" s="28">
        <v>57</v>
      </c>
    </row>
    <row r="532" spans="1:9" x14ac:dyDescent="0.25">
      <c r="A532" s="24" t="s">
        <v>39</v>
      </c>
      <c r="B532" s="24" t="s">
        <v>38</v>
      </c>
      <c r="C532" s="28">
        <v>26283</v>
      </c>
      <c r="D532" s="29">
        <v>210264</v>
      </c>
      <c r="E532" s="28">
        <v>0</v>
      </c>
      <c r="F532" s="29">
        <v>0</v>
      </c>
      <c r="G532" s="28">
        <v>26283</v>
      </c>
      <c r="H532" s="29">
        <v>210264</v>
      </c>
      <c r="I532" s="28">
        <v>36</v>
      </c>
    </row>
    <row r="533" spans="1:9" x14ac:dyDescent="0.25">
      <c r="A533" s="46" t="s">
        <v>1</v>
      </c>
      <c r="B533" s="46" t="s">
        <v>0</v>
      </c>
      <c r="C533" s="44">
        <v>668874</v>
      </c>
      <c r="D533" s="45">
        <v>5350992</v>
      </c>
      <c r="E533" s="44">
        <v>0</v>
      </c>
      <c r="F533" s="45">
        <v>0</v>
      </c>
      <c r="G533" s="44">
        <v>668874</v>
      </c>
      <c r="H533" s="45">
        <v>5350992</v>
      </c>
      <c r="I533" s="44">
        <v>547</v>
      </c>
    </row>
    <row r="535" spans="1:9" x14ac:dyDescent="0.25">
      <c r="A535" s="48" t="s">
        <v>66</v>
      </c>
      <c r="B535" s="24" t="s">
        <v>195</v>
      </c>
    </row>
    <row r="536" spans="1:9" x14ac:dyDescent="0.25">
      <c r="A536" s="48" t="s">
        <v>64</v>
      </c>
      <c r="B536" s="24" t="s">
        <v>194</v>
      </c>
    </row>
    <row r="537" spans="1:9" x14ac:dyDescent="0.25">
      <c r="A537" s="48" t="s">
        <v>62</v>
      </c>
      <c r="B537" s="24" t="s">
        <v>258</v>
      </c>
    </row>
    <row r="538" spans="1:9" x14ac:dyDescent="0.25">
      <c r="A538" s="48" t="s">
        <v>155</v>
      </c>
      <c r="B538" s="24" t="s">
        <v>160</v>
      </c>
    </row>
    <row r="539" spans="1:9" ht="15" customHeight="1" x14ac:dyDescent="0.25">
      <c r="A539" s="54"/>
      <c r="B539" s="53"/>
      <c r="C539" s="52" t="s">
        <v>191</v>
      </c>
      <c r="D539" s="53"/>
      <c r="E539" s="52" t="s">
        <v>192</v>
      </c>
      <c r="F539" s="53"/>
      <c r="G539" s="47"/>
      <c r="H539" s="47"/>
      <c r="I539" s="47"/>
    </row>
    <row r="540" spans="1:9" x14ac:dyDescent="0.25">
      <c r="A540" s="49" t="s">
        <v>60</v>
      </c>
      <c r="B540" s="50" t="s">
        <v>59</v>
      </c>
      <c r="C540" s="49" t="s">
        <v>159</v>
      </c>
      <c r="D540" s="50" t="s">
        <v>57</v>
      </c>
      <c r="E540" s="49" t="s">
        <v>159</v>
      </c>
      <c r="F540" s="50" t="s">
        <v>57</v>
      </c>
      <c r="G540" s="49" t="s">
        <v>158</v>
      </c>
      <c r="H540" s="49" t="s">
        <v>55</v>
      </c>
      <c r="I540" s="49" t="s">
        <v>54</v>
      </c>
    </row>
    <row r="541" spans="1:9" x14ac:dyDescent="0.25">
      <c r="A541" s="24" t="s">
        <v>35</v>
      </c>
      <c r="B541" s="24" t="s">
        <v>34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37</v>
      </c>
      <c r="B542" s="24" t="s">
        <v>36</v>
      </c>
      <c r="C542" s="28">
        <v>0</v>
      </c>
      <c r="D542" s="29">
        <v>0</v>
      </c>
      <c r="E542" s="28">
        <v>157</v>
      </c>
      <c r="F542" s="29">
        <v>8635</v>
      </c>
      <c r="G542" s="28">
        <v>157</v>
      </c>
      <c r="H542" s="29">
        <v>8635</v>
      </c>
      <c r="I542" s="28">
        <v>1</v>
      </c>
    </row>
    <row r="543" spans="1:9" x14ac:dyDescent="0.25">
      <c r="A543" s="24" t="s">
        <v>25</v>
      </c>
      <c r="B543" s="24" t="s">
        <v>24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5</v>
      </c>
      <c r="B544" s="24" t="s">
        <v>4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3</v>
      </c>
      <c r="B545" s="24" t="s">
        <v>2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47</v>
      </c>
      <c r="B546" s="24" t="s">
        <v>46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29</v>
      </c>
      <c r="B547" s="24" t="s">
        <v>28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7</v>
      </c>
      <c r="B548" s="24" t="s">
        <v>6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49</v>
      </c>
      <c r="B549" s="24" t="s">
        <v>48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41</v>
      </c>
      <c r="B550" s="24" t="s">
        <v>40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31</v>
      </c>
      <c r="B551" s="24" t="s">
        <v>30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19</v>
      </c>
      <c r="B552" s="24" t="s">
        <v>18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9</v>
      </c>
      <c r="B553" s="24" t="s">
        <v>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53</v>
      </c>
      <c r="B554" s="24" t="s">
        <v>52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43</v>
      </c>
      <c r="B555" s="24" t="s">
        <v>42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11</v>
      </c>
      <c r="B557" s="24" t="s">
        <v>10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45</v>
      </c>
      <c r="B558" s="24" t="s">
        <v>44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33</v>
      </c>
      <c r="B559" s="24" t="s">
        <v>32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23</v>
      </c>
      <c r="B560" s="24" t="s">
        <v>22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13</v>
      </c>
      <c r="B561" s="24" t="s">
        <v>12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188</v>
      </c>
      <c r="B562" s="24" t="s">
        <v>50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39</v>
      </c>
      <c r="B563" s="24" t="s">
        <v>38</v>
      </c>
      <c r="C563" s="28">
        <v>0</v>
      </c>
      <c r="D563" s="29">
        <v>0</v>
      </c>
      <c r="E563" s="28">
        <v>306</v>
      </c>
      <c r="F563" s="29">
        <v>16830</v>
      </c>
      <c r="G563" s="28">
        <v>306</v>
      </c>
      <c r="H563" s="29">
        <v>16830</v>
      </c>
      <c r="I563" s="28">
        <v>2</v>
      </c>
    </row>
    <row r="564" spans="1:9" x14ac:dyDescent="0.25">
      <c r="A564" s="46" t="s">
        <v>1</v>
      </c>
      <c r="B564" s="46" t="s">
        <v>0</v>
      </c>
      <c r="C564" s="44">
        <v>0</v>
      </c>
      <c r="D564" s="45">
        <v>0</v>
      </c>
      <c r="E564" s="44">
        <v>463</v>
      </c>
      <c r="F564" s="45">
        <v>25465</v>
      </c>
      <c r="G564" s="44">
        <v>463</v>
      </c>
      <c r="H564" s="45">
        <v>25465</v>
      </c>
      <c r="I564" s="44">
        <v>3</v>
      </c>
    </row>
    <row r="566" spans="1:9" x14ac:dyDescent="0.25">
      <c r="A566" s="48" t="s">
        <v>66</v>
      </c>
      <c r="B566" s="24" t="s">
        <v>195</v>
      </c>
    </row>
    <row r="567" spans="1:9" x14ac:dyDescent="0.25">
      <c r="A567" s="48" t="s">
        <v>64</v>
      </c>
      <c r="B567" s="24" t="s">
        <v>194</v>
      </c>
    </row>
    <row r="568" spans="1:9" x14ac:dyDescent="0.25">
      <c r="A568" s="48" t="s">
        <v>62</v>
      </c>
      <c r="B568" s="24" t="s">
        <v>256</v>
      </c>
    </row>
    <row r="569" spans="1:9" x14ac:dyDescent="0.25">
      <c r="A569" s="48" t="s">
        <v>155</v>
      </c>
      <c r="B569" s="24" t="s">
        <v>160</v>
      </c>
    </row>
    <row r="570" spans="1:9" ht="15" customHeight="1" x14ac:dyDescent="0.25">
      <c r="A570" s="54"/>
      <c r="B570" s="53"/>
      <c r="C570" s="52" t="s">
        <v>191</v>
      </c>
      <c r="D570" s="53"/>
      <c r="E570" s="52" t="s">
        <v>192</v>
      </c>
      <c r="F570" s="53"/>
      <c r="G570" s="47"/>
      <c r="H570" s="47"/>
      <c r="I570" s="47"/>
    </row>
    <row r="571" spans="1:9" x14ac:dyDescent="0.25">
      <c r="A571" s="49" t="s">
        <v>60</v>
      </c>
      <c r="B571" s="50" t="s">
        <v>59</v>
      </c>
      <c r="C571" s="49" t="s">
        <v>159</v>
      </c>
      <c r="D571" s="50" t="s">
        <v>57</v>
      </c>
      <c r="E571" s="49" t="s">
        <v>159</v>
      </c>
      <c r="F571" s="50" t="s">
        <v>57</v>
      </c>
      <c r="G571" s="49" t="s">
        <v>158</v>
      </c>
      <c r="H571" s="49" t="s">
        <v>55</v>
      </c>
      <c r="I571" s="49" t="s">
        <v>54</v>
      </c>
    </row>
    <row r="572" spans="1:9" x14ac:dyDescent="0.25">
      <c r="A572" s="24" t="s">
        <v>35</v>
      </c>
      <c r="B572" s="24" t="s">
        <v>34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37</v>
      </c>
      <c r="B573" s="24" t="s">
        <v>36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25</v>
      </c>
      <c r="B574" s="24" t="s">
        <v>24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5</v>
      </c>
      <c r="B575" s="24" t="s">
        <v>4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3</v>
      </c>
      <c r="B576" s="24" t="s">
        <v>2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47</v>
      </c>
      <c r="B577" s="24" t="s">
        <v>46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29</v>
      </c>
      <c r="B578" s="24" t="s">
        <v>28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7</v>
      </c>
      <c r="B579" s="24" t="s">
        <v>6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49</v>
      </c>
      <c r="B580" s="24" t="s">
        <v>48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41</v>
      </c>
      <c r="B581" s="24" t="s">
        <v>40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31</v>
      </c>
      <c r="B582" s="24" t="s">
        <v>30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19</v>
      </c>
      <c r="B583" s="24" t="s">
        <v>18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9</v>
      </c>
      <c r="B584" s="24" t="s">
        <v>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53</v>
      </c>
      <c r="B585" s="24" t="s">
        <v>52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43</v>
      </c>
      <c r="B586" s="24" t="s">
        <v>42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11</v>
      </c>
      <c r="B588" s="24" t="s">
        <v>10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45</v>
      </c>
      <c r="B589" s="24" t="s">
        <v>44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33</v>
      </c>
      <c r="B590" s="24" t="s">
        <v>32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23</v>
      </c>
      <c r="B591" s="24" t="s">
        <v>22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13</v>
      </c>
      <c r="B592" s="24" t="s">
        <v>12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188</v>
      </c>
      <c r="B593" s="24" t="s">
        <v>50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39</v>
      </c>
      <c r="B594" s="24" t="s">
        <v>38</v>
      </c>
      <c r="C594" s="28">
        <v>0</v>
      </c>
      <c r="D594" s="29">
        <v>0</v>
      </c>
      <c r="E594" s="28">
        <v>495</v>
      </c>
      <c r="F594" s="29">
        <v>27225</v>
      </c>
      <c r="G594" s="28">
        <v>495</v>
      </c>
      <c r="H594" s="29">
        <v>27225</v>
      </c>
      <c r="I594" s="28">
        <v>3</v>
      </c>
    </row>
    <row r="595" spans="1:9" x14ac:dyDescent="0.25">
      <c r="A595" s="46" t="s">
        <v>1</v>
      </c>
      <c r="B595" s="46" t="s">
        <v>0</v>
      </c>
      <c r="C595" s="44">
        <v>0</v>
      </c>
      <c r="D595" s="45">
        <v>0</v>
      </c>
      <c r="E595" s="44">
        <v>495</v>
      </c>
      <c r="F595" s="45">
        <v>27225</v>
      </c>
      <c r="G595" s="44">
        <v>495</v>
      </c>
      <c r="H595" s="45">
        <v>27225</v>
      </c>
      <c r="I595" s="44">
        <v>3</v>
      </c>
    </row>
    <row r="597" spans="1:9" x14ac:dyDescent="0.25">
      <c r="A597" s="48" t="s">
        <v>66</v>
      </c>
      <c r="B597" s="24" t="s">
        <v>195</v>
      </c>
    </row>
    <row r="598" spans="1:9" x14ac:dyDescent="0.25">
      <c r="A598" s="48" t="s">
        <v>64</v>
      </c>
      <c r="B598" s="24" t="s">
        <v>194</v>
      </c>
    </row>
    <row r="599" spans="1:9" x14ac:dyDescent="0.25">
      <c r="A599" s="48" t="s">
        <v>62</v>
      </c>
      <c r="B599" s="24" t="s">
        <v>193</v>
      </c>
    </row>
    <row r="600" spans="1:9" x14ac:dyDescent="0.25">
      <c r="A600" s="48" t="s">
        <v>155</v>
      </c>
      <c r="B600" s="24" t="s">
        <v>160</v>
      </c>
    </row>
    <row r="601" spans="1:9" ht="15" customHeight="1" x14ac:dyDescent="0.25">
      <c r="A601" s="54"/>
      <c r="B601" s="53"/>
      <c r="C601" s="52" t="s">
        <v>191</v>
      </c>
      <c r="D601" s="53"/>
      <c r="E601" s="52" t="s">
        <v>192</v>
      </c>
      <c r="F601" s="53"/>
      <c r="G601" s="47"/>
      <c r="H601" s="47"/>
      <c r="I601" s="47"/>
    </row>
    <row r="602" spans="1:9" x14ac:dyDescent="0.25">
      <c r="A602" s="49" t="s">
        <v>60</v>
      </c>
      <c r="B602" s="50" t="s">
        <v>59</v>
      </c>
      <c r="C602" s="49" t="s">
        <v>159</v>
      </c>
      <c r="D602" s="50" t="s">
        <v>57</v>
      </c>
      <c r="E602" s="49" t="s">
        <v>159</v>
      </c>
      <c r="F602" s="50" t="s">
        <v>57</v>
      </c>
      <c r="G602" s="49" t="s">
        <v>158</v>
      </c>
      <c r="H602" s="49" t="s">
        <v>55</v>
      </c>
      <c r="I602" s="49" t="s">
        <v>54</v>
      </c>
    </row>
    <row r="603" spans="1:9" x14ac:dyDescent="0.25">
      <c r="A603" s="24" t="s">
        <v>35</v>
      </c>
      <c r="B603" s="24" t="s">
        <v>34</v>
      </c>
      <c r="C603" s="28">
        <v>1463</v>
      </c>
      <c r="D603" s="29">
        <v>14630</v>
      </c>
      <c r="E603" s="28">
        <v>30126</v>
      </c>
      <c r="F603" s="29">
        <v>753150</v>
      </c>
      <c r="G603" s="28">
        <v>31589</v>
      </c>
      <c r="H603" s="29">
        <v>767780</v>
      </c>
      <c r="I603" s="28">
        <v>43</v>
      </c>
    </row>
    <row r="604" spans="1:9" x14ac:dyDescent="0.25">
      <c r="A604" s="24" t="s">
        <v>37</v>
      </c>
      <c r="B604" s="24" t="s">
        <v>36</v>
      </c>
      <c r="C604" s="28">
        <v>0</v>
      </c>
      <c r="D604" s="29">
        <v>0</v>
      </c>
      <c r="E604" s="28">
        <v>21082</v>
      </c>
      <c r="F604" s="29">
        <v>527050</v>
      </c>
      <c r="G604" s="28">
        <v>21082</v>
      </c>
      <c r="H604" s="29">
        <v>527050</v>
      </c>
      <c r="I604" s="28">
        <v>19</v>
      </c>
    </row>
    <row r="605" spans="1:9" x14ac:dyDescent="0.25">
      <c r="A605" s="24" t="s">
        <v>25</v>
      </c>
      <c r="B605" s="24" t="s">
        <v>24</v>
      </c>
      <c r="C605" s="28">
        <v>580</v>
      </c>
      <c r="D605" s="29">
        <v>5800</v>
      </c>
      <c r="E605" s="28">
        <v>0</v>
      </c>
      <c r="F605" s="29">
        <v>0</v>
      </c>
      <c r="G605" s="28">
        <v>580</v>
      </c>
      <c r="H605" s="29">
        <v>5800</v>
      </c>
      <c r="I605" s="28">
        <v>4</v>
      </c>
    </row>
    <row r="606" spans="1:9" x14ac:dyDescent="0.25">
      <c r="A606" s="24" t="s">
        <v>5</v>
      </c>
      <c r="B606" s="24" t="s">
        <v>4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3</v>
      </c>
      <c r="B607" s="24" t="s">
        <v>2</v>
      </c>
      <c r="C607" s="28">
        <v>4313</v>
      </c>
      <c r="D607" s="29">
        <v>43130</v>
      </c>
      <c r="E607" s="28">
        <v>38544</v>
      </c>
      <c r="F607" s="29">
        <v>961725</v>
      </c>
      <c r="G607" s="28">
        <v>42857</v>
      </c>
      <c r="H607" s="29">
        <v>1004855</v>
      </c>
      <c r="I607" s="28">
        <v>65</v>
      </c>
    </row>
    <row r="608" spans="1:9" x14ac:dyDescent="0.25">
      <c r="A608" s="24" t="s">
        <v>47</v>
      </c>
      <c r="B608" s="24" t="s">
        <v>46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29</v>
      </c>
      <c r="B609" s="24" t="s">
        <v>28</v>
      </c>
      <c r="C609" s="28">
        <v>0</v>
      </c>
      <c r="D609" s="29">
        <v>0</v>
      </c>
      <c r="E609" s="28">
        <v>80</v>
      </c>
      <c r="F609" s="29">
        <v>2000</v>
      </c>
      <c r="G609" s="28">
        <v>80</v>
      </c>
      <c r="H609" s="29">
        <v>2000</v>
      </c>
      <c r="I609" s="28">
        <v>1</v>
      </c>
    </row>
    <row r="610" spans="1:9" x14ac:dyDescent="0.25">
      <c r="A610" s="24" t="s">
        <v>7</v>
      </c>
      <c r="B610" s="24" t="s">
        <v>6</v>
      </c>
      <c r="C610" s="28">
        <v>0</v>
      </c>
      <c r="D610" s="29">
        <v>0</v>
      </c>
      <c r="E610" s="28">
        <v>3358</v>
      </c>
      <c r="F610" s="29">
        <v>83950</v>
      </c>
      <c r="G610" s="28">
        <v>3358</v>
      </c>
      <c r="H610" s="29">
        <v>83950</v>
      </c>
      <c r="I610" s="28">
        <v>5</v>
      </c>
    </row>
    <row r="611" spans="1:9" x14ac:dyDescent="0.25">
      <c r="A611" s="24" t="s">
        <v>49</v>
      </c>
      <c r="B611" s="24" t="s">
        <v>48</v>
      </c>
      <c r="C611" s="28">
        <v>0</v>
      </c>
      <c r="D611" s="29">
        <v>0</v>
      </c>
      <c r="E611" s="28">
        <v>1210</v>
      </c>
      <c r="F611" s="29">
        <v>30250</v>
      </c>
      <c r="G611" s="28">
        <v>1210</v>
      </c>
      <c r="H611" s="29">
        <v>30250</v>
      </c>
      <c r="I611" s="28">
        <v>6</v>
      </c>
    </row>
    <row r="612" spans="1:9" x14ac:dyDescent="0.25">
      <c r="A612" s="24" t="s">
        <v>41</v>
      </c>
      <c r="B612" s="24" t="s">
        <v>40</v>
      </c>
      <c r="C612" s="28">
        <v>115</v>
      </c>
      <c r="D612" s="29">
        <v>1150</v>
      </c>
      <c r="E612" s="28">
        <v>782</v>
      </c>
      <c r="F612" s="29">
        <v>19550</v>
      </c>
      <c r="G612" s="28">
        <v>897</v>
      </c>
      <c r="H612" s="29">
        <v>20700</v>
      </c>
      <c r="I612" s="28">
        <v>2</v>
      </c>
    </row>
    <row r="613" spans="1:9" x14ac:dyDescent="0.25">
      <c r="A613" s="24" t="s">
        <v>31</v>
      </c>
      <c r="B613" s="24" t="s">
        <v>30</v>
      </c>
      <c r="C613" s="28">
        <v>0</v>
      </c>
      <c r="D613" s="29">
        <v>0</v>
      </c>
      <c r="E613" s="28">
        <v>4604</v>
      </c>
      <c r="F613" s="29">
        <v>115100</v>
      </c>
      <c r="G613" s="28">
        <v>4604</v>
      </c>
      <c r="H613" s="29">
        <v>115100</v>
      </c>
      <c r="I613" s="28">
        <v>7</v>
      </c>
    </row>
    <row r="614" spans="1:9" x14ac:dyDescent="0.25">
      <c r="A614" s="24" t="s">
        <v>19</v>
      </c>
      <c r="B614" s="24" t="s">
        <v>18</v>
      </c>
      <c r="C614" s="28">
        <v>578</v>
      </c>
      <c r="D614" s="29">
        <v>5780</v>
      </c>
      <c r="E614" s="28">
        <v>0</v>
      </c>
      <c r="F614" s="29">
        <v>0</v>
      </c>
      <c r="G614" s="28">
        <v>578</v>
      </c>
      <c r="H614" s="29">
        <v>5780</v>
      </c>
      <c r="I614" s="28">
        <v>1</v>
      </c>
    </row>
    <row r="615" spans="1:9" x14ac:dyDescent="0.25">
      <c r="A615" s="24" t="s">
        <v>9</v>
      </c>
      <c r="B615" s="24" t="s">
        <v>8</v>
      </c>
      <c r="C615" s="28">
        <v>715</v>
      </c>
      <c r="D615" s="29">
        <v>7150</v>
      </c>
      <c r="E615" s="28">
        <v>6412</v>
      </c>
      <c r="F615" s="29">
        <v>160300</v>
      </c>
      <c r="G615" s="28">
        <v>7127</v>
      </c>
      <c r="H615" s="29">
        <v>167450</v>
      </c>
      <c r="I615" s="28">
        <v>12</v>
      </c>
    </row>
    <row r="616" spans="1:9" x14ac:dyDescent="0.25">
      <c r="A616" s="24" t="s">
        <v>53</v>
      </c>
      <c r="B616" s="24" t="s">
        <v>52</v>
      </c>
      <c r="C616" s="28">
        <v>3398</v>
      </c>
      <c r="D616" s="29">
        <v>33980</v>
      </c>
      <c r="E616" s="28">
        <v>0</v>
      </c>
      <c r="F616" s="29">
        <v>0</v>
      </c>
      <c r="G616" s="28">
        <v>3398</v>
      </c>
      <c r="H616" s="29">
        <v>33980</v>
      </c>
      <c r="I616" s="28">
        <v>8</v>
      </c>
    </row>
    <row r="617" spans="1:9" x14ac:dyDescent="0.25">
      <c r="A617" s="24" t="s">
        <v>43</v>
      </c>
      <c r="B617" s="24" t="s">
        <v>42</v>
      </c>
      <c r="C617" s="28">
        <v>913</v>
      </c>
      <c r="D617" s="29">
        <v>9130</v>
      </c>
      <c r="E617" s="28">
        <v>0</v>
      </c>
      <c r="F617" s="29">
        <v>0</v>
      </c>
      <c r="G617" s="28">
        <v>913</v>
      </c>
      <c r="H617" s="29">
        <v>9130</v>
      </c>
      <c r="I617" s="28">
        <v>3</v>
      </c>
    </row>
    <row r="618" spans="1:9" x14ac:dyDescent="0.25">
      <c r="A618" s="24" t="s">
        <v>21</v>
      </c>
      <c r="B618" s="24" t="s">
        <v>20</v>
      </c>
      <c r="C618" s="28">
        <v>1434</v>
      </c>
      <c r="D618" s="29">
        <v>14340</v>
      </c>
      <c r="E618" s="28">
        <v>297</v>
      </c>
      <c r="F618" s="29">
        <v>7425</v>
      </c>
      <c r="G618" s="28">
        <v>1731</v>
      </c>
      <c r="H618" s="29">
        <v>21765</v>
      </c>
      <c r="I618" s="28">
        <v>4</v>
      </c>
    </row>
    <row r="619" spans="1:9" x14ac:dyDescent="0.25">
      <c r="A619" s="24" t="s">
        <v>11</v>
      </c>
      <c r="B619" s="24" t="s">
        <v>10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45</v>
      </c>
      <c r="B620" s="24" t="s">
        <v>44</v>
      </c>
      <c r="C620" s="28">
        <v>1026</v>
      </c>
      <c r="D620" s="29">
        <v>10260</v>
      </c>
      <c r="E620" s="28">
        <v>0</v>
      </c>
      <c r="F620" s="29">
        <v>0</v>
      </c>
      <c r="G620" s="28">
        <v>1026</v>
      </c>
      <c r="H620" s="29">
        <v>10260</v>
      </c>
      <c r="I620" s="28">
        <v>3</v>
      </c>
    </row>
    <row r="621" spans="1:9" x14ac:dyDescent="0.25">
      <c r="A621" s="24" t="s">
        <v>33</v>
      </c>
      <c r="B621" s="24" t="s">
        <v>32</v>
      </c>
      <c r="C621" s="28">
        <v>0</v>
      </c>
      <c r="D621" s="29">
        <v>0</v>
      </c>
      <c r="E621" s="28">
        <v>8814</v>
      </c>
      <c r="F621" s="29">
        <v>219600</v>
      </c>
      <c r="G621" s="28">
        <v>8814</v>
      </c>
      <c r="H621" s="29">
        <v>219600</v>
      </c>
      <c r="I621" s="28">
        <v>18</v>
      </c>
    </row>
    <row r="622" spans="1:9" x14ac:dyDescent="0.25">
      <c r="A622" s="24" t="s">
        <v>23</v>
      </c>
      <c r="B622" s="24" t="s">
        <v>22</v>
      </c>
      <c r="C622" s="28">
        <v>3210</v>
      </c>
      <c r="D622" s="29">
        <v>32100</v>
      </c>
      <c r="E622" s="28">
        <v>0</v>
      </c>
      <c r="F622" s="29">
        <v>0</v>
      </c>
      <c r="G622" s="28">
        <v>3210</v>
      </c>
      <c r="H622" s="29">
        <v>32100</v>
      </c>
      <c r="I622" s="28">
        <v>12</v>
      </c>
    </row>
    <row r="623" spans="1:9" x14ac:dyDescent="0.25">
      <c r="A623" s="24" t="s">
        <v>13</v>
      </c>
      <c r="B623" s="24" t="s">
        <v>12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188</v>
      </c>
      <c r="B624" s="24" t="s">
        <v>50</v>
      </c>
      <c r="C624" s="28">
        <v>7918</v>
      </c>
      <c r="D624" s="29">
        <v>79180</v>
      </c>
      <c r="E624" s="28">
        <v>21884</v>
      </c>
      <c r="F624" s="29">
        <v>546900</v>
      </c>
      <c r="G624" s="28">
        <v>29802</v>
      </c>
      <c r="H624" s="29">
        <v>626080</v>
      </c>
      <c r="I624" s="28">
        <v>39</v>
      </c>
    </row>
    <row r="625" spans="1:9" x14ac:dyDescent="0.25">
      <c r="A625" s="24" t="s">
        <v>39</v>
      </c>
      <c r="B625" s="24" t="s">
        <v>38</v>
      </c>
      <c r="C625" s="28">
        <v>0</v>
      </c>
      <c r="D625" s="29">
        <v>0</v>
      </c>
      <c r="E625" s="28">
        <v>79049</v>
      </c>
      <c r="F625" s="29">
        <v>1975400</v>
      </c>
      <c r="G625" s="28">
        <v>79049</v>
      </c>
      <c r="H625" s="29">
        <v>1975400</v>
      </c>
      <c r="I625" s="28">
        <v>93</v>
      </c>
    </row>
    <row r="626" spans="1:9" x14ac:dyDescent="0.25">
      <c r="A626" s="46" t="s">
        <v>1</v>
      </c>
      <c r="B626" s="46" t="s">
        <v>0</v>
      </c>
      <c r="C626" s="44">
        <v>25663</v>
      </c>
      <c r="D626" s="45">
        <v>256630</v>
      </c>
      <c r="E626" s="44">
        <v>216242</v>
      </c>
      <c r="F626" s="45">
        <v>5402400</v>
      </c>
      <c r="G626" s="44">
        <v>241905</v>
      </c>
      <c r="H626" s="45">
        <v>5659030</v>
      </c>
      <c r="I626" s="44">
        <v>345</v>
      </c>
    </row>
    <row r="628" spans="1:9" x14ac:dyDescent="0.25">
      <c r="A628" s="48" t="s">
        <v>66</v>
      </c>
      <c r="B628" s="24" t="s">
        <v>195</v>
      </c>
    </row>
    <row r="629" spans="1:9" x14ac:dyDescent="0.25">
      <c r="A629" s="48" t="s">
        <v>64</v>
      </c>
      <c r="B629" s="24" t="s">
        <v>194</v>
      </c>
    </row>
    <row r="630" spans="1:9" x14ac:dyDescent="0.25">
      <c r="A630" s="48" t="s">
        <v>62</v>
      </c>
      <c r="B630" s="24" t="s">
        <v>284</v>
      </c>
    </row>
    <row r="631" spans="1:9" x14ac:dyDescent="0.25">
      <c r="A631" s="48" t="s">
        <v>155</v>
      </c>
      <c r="B631" s="24" t="s">
        <v>160</v>
      </c>
    </row>
    <row r="632" spans="1:9" ht="15" customHeight="1" x14ac:dyDescent="0.25">
      <c r="A632" s="54"/>
      <c r="B632" s="53"/>
      <c r="C632" s="52" t="s">
        <v>191</v>
      </c>
      <c r="D632" s="53"/>
      <c r="E632" s="52" t="s">
        <v>192</v>
      </c>
      <c r="F632" s="53"/>
      <c r="G632" s="47"/>
      <c r="H632" s="47"/>
      <c r="I632" s="47"/>
    </row>
    <row r="633" spans="1:9" x14ac:dyDescent="0.25">
      <c r="A633" s="49" t="s">
        <v>60</v>
      </c>
      <c r="B633" s="50" t="s">
        <v>59</v>
      </c>
      <c r="C633" s="49" t="s">
        <v>159</v>
      </c>
      <c r="D633" s="50" t="s">
        <v>57</v>
      </c>
      <c r="E633" s="49" t="s">
        <v>159</v>
      </c>
      <c r="F633" s="50" t="s">
        <v>57</v>
      </c>
      <c r="G633" s="49" t="s">
        <v>158</v>
      </c>
      <c r="H633" s="49" t="s">
        <v>55</v>
      </c>
      <c r="I633" s="49" t="s">
        <v>54</v>
      </c>
    </row>
    <row r="634" spans="1:9" x14ac:dyDescent="0.25">
      <c r="A634" s="24" t="s">
        <v>35</v>
      </c>
      <c r="B634" s="24" t="s">
        <v>34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37</v>
      </c>
      <c r="B635" s="24" t="s">
        <v>36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25</v>
      </c>
      <c r="B636" s="24" t="s">
        <v>24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5</v>
      </c>
      <c r="B637" s="24" t="s">
        <v>4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3</v>
      </c>
      <c r="B638" s="24" t="s">
        <v>2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47</v>
      </c>
      <c r="B639" s="24" t="s">
        <v>46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29</v>
      </c>
      <c r="B640" s="24" t="s">
        <v>28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7</v>
      </c>
      <c r="B641" s="24" t="s">
        <v>6</v>
      </c>
      <c r="C641" s="28">
        <v>0</v>
      </c>
      <c r="D641" s="29">
        <v>0</v>
      </c>
      <c r="E641" s="28">
        <v>0</v>
      </c>
      <c r="F641" s="29">
        <v>0</v>
      </c>
      <c r="G641" s="28">
        <v>0</v>
      </c>
      <c r="H641" s="29">
        <v>0</v>
      </c>
      <c r="I641" s="28">
        <v>0</v>
      </c>
    </row>
    <row r="642" spans="1:9" x14ac:dyDescent="0.25">
      <c r="A642" s="24" t="s">
        <v>49</v>
      </c>
      <c r="B642" s="24" t="s">
        <v>48</v>
      </c>
      <c r="C642" s="28">
        <v>0</v>
      </c>
      <c r="D642" s="29">
        <v>0</v>
      </c>
      <c r="E642" s="28">
        <v>0</v>
      </c>
      <c r="F642" s="29">
        <v>0</v>
      </c>
      <c r="G642" s="28">
        <v>0</v>
      </c>
      <c r="H642" s="29">
        <v>0</v>
      </c>
      <c r="I642" s="28">
        <v>0</v>
      </c>
    </row>
    <row r="643" spans="1:9" x14ac:dyDescent="0.25">
      <c r="A643" s="24" t="s">
        <v>41</v>
      </c>
      <c r="B643" s="24" t="s">
        <v>40</v>
      </c>
      <c r="C643" s="28">
        <v>0</v>
      </c>
      <c r="D643" s="29">
        <v>0</v>
      </c>
      <c r="E643" s="28">
        <v>0</v>
      </c>
      <c r="F643" s="29">
        <v>0</v>
      </c>
      <c r="G643" s="28">
        <v>0</v>
      </c>
      <c r="H643" s="29">
        <v>0</v>
      </c>
      <c r="I643" s="28">
        <v>0</v>
      </c>
    </row>
    <row r="644" spans="1:9" x14ac:dyDescent="0.25">
      <c r="A644" s="24" t="s">
        <v>31</v>
      </c>
      <c r="B644" s="24" t="s">
        <v>30</v>
      </c>
      <c r="C644" s="28">
        <v>0</v>
      </c>
      <c r="D644" s="29">
        <v>0</v>
      </c>
      <c r="E644" s="28">
        <v>134</v>
      </c>
      <c r="F644" s="29">
        <v>4690</v>
      </c>
      <c r="G644" s="28">
        <v>134</v>
      </c>
      <c r="H644" s="29">
        <v>4690</v>
      </c>
      <c r="I644" s="28">
        <v>2</v>
      </c>
    </row>
    <row r="645" spans="1:9" x14ac:dyDescent="0.25">
      <c r="A645" s="24" t="s">
        <v>19</v>
      </c>
      <c r="B645" s="24" t="s">
        <v>18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9</v>
      </c>
      <c r="B646" s="24" t="s">
        <v>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53</v>
      </c>
      <c r="B647" s="24" t="s">
        <v>52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43</v>
      </c>
      <c r="B648" s="24" t="s">
        <v>42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11</v>
      </c>
      <c r="B650" s="24" t="s">
        <v>10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45</v>
      </c>
      <c r="B651" s="24" t="s">
        <v>44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33</v>
      </c>
      <c r="B652" s="24" t="s">
        <v>32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23</v>
      </c>
      <c r="B653" s="24" t="s">
        <v>22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13</v>
      </c>
      <c r="B654" s="24" t="s">
        <v>12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188</v>
      </c>
      <c r="B655" s="24" t="s">
        <v>50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39</v>
      </c>
      <c r="B656" s="24" t="s">
        <v>38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46" t="s">
        <v>1</v>
      </c>
      <c r="B657" s="46" t="s">
        <v>0</v>
      </c>
      <c r="C657" s="44">
        <v>0</v>
      </c>
      <c r="D657" s="45">
        <v>0</v>
      </c>
      <c r="E657" s="44">
        <v>134</v>
      </c>
      <c r="F657" s="45">
        <v>4690</v>
      </c>
      <c r="G657" s="44">
        <v>134</v>
      </c>
      <c r="H657" s="45">
        <v>4690</v>
      </c>
      <c r="I657" s="44">
        <v>2</v>
      </c>
    </row>
    <row r="659" spans="1:9" x14ac:dyDescent="0.25">
      <c r="A659" s="48" t="s">
        <v>66</v>
      </c>
      <c r="B659" s="24" t="s">
        <v>195</v>
      </c>
    </row>
    <row r="660" spans="1:9" x14ac:dyDescent="0.25">
      <c r="A660" s="48" t="s">
        <v>64</v>
      </c>
      <c r="B660" s="24" t="s">
        <v>194</v>
      </c>
    </row>
    <row r="661" spans="1:9" x14ac:dyDescent="0.25">
      <c r="A661" s="48" t="s">
        <v>62</v>
      </c>
      <c r="B661" s="24" t="s">
        <v>283</v>
      </c>
    </row>
    <row r="662" spans="1:9" x14ac:dyDescent="0.25">
      <c r="A662" s="48" t="s">
        <v>155</v>
      </c>
      <c r="B662" s="24" t="s">
        <v>160</v>
      </c>
    </row>
    <row r="663" spans="1:9" ht="15" customHeight="1" x14ac:dyDescent="0.25">
      <c r="A663" s="54"/>
      <c r="B663" s="53"/>
      <c r="C663" s="52" t="s">
        <v>191</v>
      </c>
      <c r="D663" s="53"/>
      <c r="E663" s="52" t="s">
        <v>192</v>
      </c>
      <c r="F663" s="53"/>
      <c r="G663" s="47"/>
      <c r="H663" s="47"/>
      <c r="I663" s="47"/>
    </row>
    <row r="664" spans="1:9" x14ac:dyDescent="0.25">
      <c r="A664" s="49" t="s">
        <v>60</v>
      </c>
      <c r="B664" s="50" t="s">
        <v>59</v>
      </c>
      <c r="C664" s="49" t="s">
        <v>159</v>
      </c>
      <c r="D664" s="50" t="s">
        <v>57</v>
      </c>
      <c r="E664" s="49" t="s">
        <v>159</v>
      </c>
      <c r="F664" s="50" t="s">
        <v>57</v>
      </c>
      <c r="G664" s="49" t="s">
        <v>158</v>
      </c>
      <c r="H664" s="49" t="s">
        <v>55</v>
      </c>
      <c r="I664" s="49" t="s">
        <v>54</v>
      </c>
    </row>
    <row r="665" spans="1:9" x14ac:dyDescent="0.25">
      <c r="A665" s="24" t="s">
        <v>35</v>
      </c>
      <c r="B665" s="24" t="s">
        <v>34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37</v>
      </c>
      <c r="B666" s="24" t="s">
        <v>36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25</v>
      </c>
      <c r="B667" s="24" t="s">
        <v>24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5</v>
      </c>
      <c r="B668" s="24" t="s">
        <v>4</v>
      </c>
      <c r="C668" s="28">
        <v>0</v>
      </c>
      <c r="D668" s="29">
        <v>0</v>
      </c>
      <c r="E668" s="28">
        <v>0</v>
      </c>
      <c r="F668" s="29">
        <v>0</v>
      </c>
      <c r="G668" s="28">
        <v>0</v>
      </c>
      <c r="H668" s="29">
        <v>0</v>
      </c>
      <c r="I668" s="28">
        <v>0</v>
      </c>
    </row>
    <row r="669" spans="1:9" x14ac:dyDescent="0.25">
      <c r="A669" s="24" t="s">
        <v>3</v>
      </c>
      <c r="B669" s="24" t="s">
        <v>2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47</v>
      </c>
      <c r="B670" s="24" t="s">
        <v>46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29</v>
      </c>
      <c r="B671" s="24" t="s">
        <v>28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7</v>
      </c>
      <c r="B672" s="24" t="s">
        <v>6</v>
      </c>
      <c r="C672" s="28">
        <v>0</v>
      </c>
      <c r="D672" s="29">
        <v>0</v>
      </c>
      <c r="E672" s="28">
        <v>0</v>
      </c>
      <c r="F672" s="29">
        <v>0</v>
      </c>
      <c r="G672" s="28">
        <v>0</v>
      </c>
      <c r="H672" s="29">
        <v>0</v>
      </c>
      <c r="I672" s="28">
        <v>0</v>
      </c>
    </row>
    <row r="673" spans="1:9" x14ac:dyDescent="0.25">
      <c r="A673" s="24" t="s">
        <v>49</v>
      </c>
      <c r="B673" s="24" t="s">
        <v>48</v>
      </c>
      <c r="C673" s="28">
        <v>0</v>
      </c>
      <c r="D673" s="29">
        <v>0</v>
      </c>
      <c r="E673" s="28">
        <v>0</v>
      </c>
      <c r="F673" s="29">
        <v>0</v>
      </c>
      <c r="G673" s="28">
        <v>0</v>
      </c>
      <c r="H673" s="29">
        <v>0</v>
      </c>
      <c r="I673" s="28">
        <v>0</v>
      </c>
    </row>
    <row r="674" spans="1:9" x14ac:dyDescent="0.25">
      <c r="A674" s="24" t="s">
        <v>41</v>
      </c>
      <c r="B674" s="24" t="s">
        <v>40</v>
      </c>
      <c r="C674" s="28">
        <v>0</v>
      </c>
      <c r="D674" s="29">
        <v>0</v>
      </c>
      <c r="E674" s="28">
        <v>0</v>
      </c>
      <c r="F674" s="29">
        <v>0</v>
      </c>
      <c r="G674" s="28">
        <v>0</v>
      </c>
      <c r="H674" s="29">
        <v>0</v>
      </c>
      <c r="I674" s="28">
        <v>0</v>
      </c>
    </row>
    <row r="675" spans="1:9" x14ac:dyDescent="0.25">
      <c r="A675" s="24" t="s">
        <v>31</v>
      </c>
      <c r="B675" s="24" t="s">
        <v>30</v>
      </c>
      <c r="C675" s="28">
        <v>0</v>
      </c>
      <c r="D675" s="29">
        <v>0</v>
      </c>
      <c r="E675" s="28">
        <v>36</v>
      </c>
      <c r="F675" s="29">
        <v>1260</v>
      </c>
      <c r="G675" s="28">
        <v>36</v>
      </c>
      <c r="H675" s="29">
        <v>1260</v>
      </c>
      <c r="I675" s="28">
        <v>1</v>
      </c>
    </row>
    <row r="676" spans="1:9" x14ac:dyDescent="0.25">
      <c r="A676" s="24" t="s">
        <v>19</v>
      </c>
      <c r="B676" s="24" t="s">
        <v>18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9</v>
      </c>
      <c r="B677" s="24" t="s">
        <v>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53</v>
      </c>
      <c r="B678" s="24" t="s">
        <v>52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43</v>
      </c>
      <c r="B679" s="24" t="s">
        <v>42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11</v>
      </c>
      <c r="B681" s="24" t="s">
        <v>10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45</v>
      </c>
      <c r="B682" s="24" t="s">
        <v>44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33</v>
      </c>
      <c r="B683" s="24" t="s">
        <v>32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23</v>
      </c>
      <c r="B684" s="24" t="s">
        <v>22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13</v>
      </c>
      <c r="B685" s="24" t="s">
        <v>12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188</v>
      </c>
      <c r="B686" s="24" t="s">
        <v>50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39</v>
      </c>
      <c r="B687" s="24" t="s">
        <v>38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46" t="s">
        <v>1</v>
      </c>
      <c r="B688" s="46" t="s">
        <v>0</v>
      </c>
      <c r="C688" s="44">
        <v>0</v>
      </c>
      <c r="D688" s="45">
        <v>0</v>
      </c>
      <c r="E688" s="44">
        <v>36</v>
      </c>
      <c r="F688" s="45">
        <v>1260</v>
      </c>
      <c r="G688" s="44">
        <v>36</v>
      </c>
      <c r="H688" s="45">
        <v>1260</v>
      </c>
      <c r="I688" s="44">
        <v>1</v>
      </c>
    </row>
    <row r="690" spans="1:9" x14ac:dyDescent="0.25">
      <c r="A690" s="48" t="s">
        <v>66</v>
      </c>
      <c r="B690" s="24" t="s">
        <v>195</v>
      </c>
    </row>
    <row r="691" spans="1:9" x14ac:dyDescent="0.25">
      <c r="A691" s="48" t="s">
        <v>64</v>
      </c>
      <c r="B691" s="24" t="s">
        <v>194</v>
      </c>
    </row>
    <row r="692" spans="1:9" x14ac:dyDescent="0.25">
      <c r="A692" s="48" t="s">
        <v>62</v>
      </c>
      <c r="B692" s="24" t="s">
        <v>282</v>
      </c>
    </row>
    <row r="693" spans="1:9" x14ac:dyDescent="0.25">
      <c r="A693" s="48" t="s">
        <v>155</v>
      </c>
      <c r="B693" s="24" t="s">
        <v>160</v>
      </c>
    </row>
    <row r="694" spans="1:9" ht="15" customHeight="1" x14ac:dyDescent="0.25">
      <c r="A694" s="54"/>
      <c r="B694" s="53"/>
      <c r="C694" s="52" t="s">
        <v>191</v>
      </c>
      <c r="D694" s="53"/>
      <c r="E694" s="52" t="s">
        <v>192</v>
      </c>
      <c r="F694" s="53"/>
      <c r="G694" s="47"/>
      <c r="H694" s="47"/>
      <c r="I694" s="47"/>
    </row>
    <row r="695" spans="1:9" x14ac:dyDescent="0.25">
      <c r="A695" s="49" t="s">
        <v>60</v>
      </c>
      <c r="B695" s="50" t="s">
        <v>59</v>
      </c>
      <c r="C695" s="49" t="s">
        <v>159</v>
      </c>
      <c r="D695" s="50" t="s">
        <v>57</v>
      </c>
      <c r="E695" s="49" t="s">
        <v>159</v>
      </c>
      <c r="F695" s="50" t="s">
        <v>57</v>
      </c>
      <c r="G695" s="49" t="s">
        <v>158</v>
      </c>
      <c r="H695" s="49" t="s">
        <v>55</v>
      </c>
      <c r="I695" s="49" t="s">
        <v>54</v>
      </c>
    </row>
    <row r="696" spans="1:9" x14ac:dyDescent="0.25">
      <c r="A696" s="24" t="s">
        <v>35</v>
      </c>
      <c r="B696" s="24" t="s">
        <v>34</v>
      </c>
      <c r="C696" s="28">
        <v>0</v>
      </c>
      <c r="D696" s="29">
        <v>0</v>
      </c>
      <c r="E696" s="28">
        <v>2344</v>
      </c>
      <c r="F696" s="29">
        <v>82040</v>
      </c>
      <c r="G696" s="28">
        <v>2344</v>
      </c>
      <c r="H696" s="29">
        <v>82040</v>
      </c>
      <c r="I696" s="28">
        <v>1</v>
      </c>
    </row>
    <row r="697" spans="1:9" x14ac:dyDescent="0.25">
      <c r="A697" s="24" t="s">
        <v>37</v>
      </c>
      <c r="B697" s="24" t="s">
        <v>36</v>
      </c>
      <c r="C697" s="28">
        <v>0</v>
      </c>
      <c r="D697" s="29">
        <v>0</v>
      </c>
      <c r="E697" s="28">
        <v>3383</v>
      </c>
      <c r="F697" s="29">
        <v>118405</v>
      </c>
      <c r="G697" s="28">
        <v>3383</v>
      </c>
      <c r="H697" s="29">
        <v>118405</v>
      </c>
      <c r="I697" s="28">
        <v>4</v>
      </c>
    </row>
    <row r="698" spans="1:9" x14ac:dyDescent="0.25">
      <c r="A698" s="24" t="s">
        <v>25</v>
      </c>
      <c r="B698" s="24" t="s">
        <v>24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5</v>
      </c>
      <c r="B699" s="24" t="s">
        <v>4</v>
      </c>
      <c r="C699" s="28">
        <v>0</v>
      </c>
      <c r="D699" s="29">
        <v>0</v>
      </c>
      <c r="E699" s="28">
        <v>0</v>
      </c>
      <c r="F699" s="29">
        <v>0</v>
      </c>
      <c r="G699" s="28">
        <v>0</v>
      </c>
      <c r="H699" s="29">
        <v>0</v>
      </c>
      <c r="I699" s="28">
        <v>0</v>
      </c>
    </row>
    <row r="700" spans="1:9" x14ac:dyDescent="0.25">
      <c r="A700" s="24" t="s">
        <v>3</v>
      </c>
      <c r="B700" s="24" t="s">
        <v>2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  <c r="H700" s="29">
        <v>0</v>
      </c>
      <c r="I700" s="28">
        <v>0</v>
      </c>
    </row>
    <row r="701" spans="1:9" x14ac:dyDescent="0.25">
      <c r="A701" s="24" t="s">
        <v>47</v>
      </c>
      <c r="B701" s="24" t="s">
        <v>46</v>
      </c>
      <c r="C701" s="28">
        <v>0</v>
      </c>
      <c r="D701" s="29">
        <v>0</v>
      </c>
      <c r="E701" s="28">
        <v>0</v>
      </c>
      <c r="F701" s="29">
        <v>0</v>
      </c>
      <c r="G701" s="28">
        <v>0</v>
      </c>
      <c r="H701" s="29">
        <v>0</v>
      </c>
      <c r="I701" s="28">
        <v>0</v>
      </c>
    </row>
    <row r="702" spans="1:9" x14ac:dyDescent="0.25">
      <c r="A702" s="24" t="s">
        <v>29</v>
      </c>
      <c r="B702" s="24" t="s">
        <v>28</v>
      </c>
      <c r="C702" s="28">
        <v>0</v>
      </c>
      <c r="D702" s="29">
        <v>0</v>
      </c>
      <c r="E702" s="28">
        <v>0</v>
      </c>
      <c r="F702" s="29">
        <v>0</v>
      </c>
      <c r="G702" s="28">
        <v>0</v>
      </c>
      <c r="H702" s="29">
        <v>0</v>
      </c>
      <c r="I702" s="28">
        <v>0</v>
      </c>
    </row>
    <row r="703" spans="1:9" x14ac:dyDescent="0.25">
      <c r="A703" s="24" t="s">
        <v>7</v>
      </c>
      <c r="B703" s="24" t="s">
        <v>6</v>
      </c>
      <c r="C703" s="28">
        <v>0</v>
      </c>
      <c r="D703" s="29">
        <v>0</v>
      </c>
      <c r="E703" s="28">
        <v>0</v>
      </c>
      <c r="F703" s="29">
        <v>0</v>
      </c>
      <c r="G703" s="28">
        <v>0</v>
      </c>
      <c r="H703" s="29">
        <v>0</v>
      </c>
      <c r="I703" s="28">
        <v>0</v>
      </c>
    </row>
    <row r="704" spans="1:9" x14ac:dyDescent="0.25">
      <c r="A704" s="24" t="s">
        <v>49</v>
      </c>
      <c r="B704" s="24" t="s">
        <v>48</v>
      </c>
      <c r="C704" s="28">
        <v>0</v>
      </c>
      <c r="D704" s="29">
        <v>0</v>
      </c>
      <c r="E704" s="28">
        <v>64</v>
      </c>
      <c r="F704" s="29">
        <v>2240</v>
      </c>
      <c r="G704" s="28">
        <v>64</v>
      </c>
      <c r="H704" s="29">
        <v>2240</v>
      </c>
      <c r="I704" s="28">
        <v>1</v>
      </c>
    </row>
    <row r="705" spans="1:9" x14ac:dyDescent="0.25">
      <c r="A705" s="24" t="s">
        <v>41</v>
      </c>
      <c r="B705" s="24" t="s">
        <v>40</v>
      </c>
      <c r="C705" s="28">
        <v>0</v>
      </c>
      <c r="D705" s="29">
        <v>0</v>
      </c>
      <c r="E705" s="28">
        <v>0</v>
      </c>
      <c r="F705" s="29">
        <v>0</v>
      </c>
      <c r="G705" s="28">
        <v>0</v>
      </c>
      <c r="H705" s="29">
        <v>0</v>
      </c>
      <c r="I705" s="28">
        <v>0</v>
      </c>
    </row>
    <row r="706" spans="1:9" x14ac:dyDescent="0.25">
      <c r="A706" s="24" t="s">
        <v>31</v>
      </c>
      <c r="B706" s="24" t="s">
        <v>30</v>
      </c>
      <c r="C706" s="28">
        <v>0</v>
      </c>
      <c r="D706" s="29">
        <v>0</v>
      </c>
      <c r="E706" s="28">
        <v>0</v>
      </c>
      <c r="F706" s="29">
        <v>0</v>
      </c>
      <c r="G706" s="28">
        <v>0</v>
      </c>
      <c r="H706" s="29">
        <v>0</v>
      </c>
      <c r="I706" s="28">
        <v>0</v>
      </c>
    </row>
    <row r="707" spans="1:9" x14ac:dyDescent="0.25">
      <c r="A707" s="24" t="s">
        <v>19</v>
      </c>
      <c r="B707" s="24" t="s">
        <v>18</v>
      </c>
      <c r="C707" s="28">
        <v>0</v>
      </c>
      <c r="D707" s="29">
        <v>0</v>
      </c>
      <c r="E707" s="28">
        <v>0</v>
      </c>
      <c r="F707" s="29">
        <v>0</v>
      </c>
      <c r="G707" s="28">
        <v>0</v>
      </c>
      <c r="H707" s="29">
        <v>0</v>
      </c>
      <c r="I707" s="28">
        <v>0</v>
      </c>
    </row>
    <row r="708" spans="1:9" x14ac:dyDescent="0.25">
      <c r="A708" s="24" t="s">
        <v>9</v>
      </c>
      <c r="B708" s="24" t="s">
        <v>8</v>
      </c>
      <c r="C708" s="28">
        <v>0</v>
      </c>
      <c r="D708" s="29">
        <v>0</v>
      </c>
      <c r="E708" s="28">
        <v>0</v>
      </c>
      <c r="F708" s="29">
        <v>0</v>
      </c>
      <c r="G708" s="28">
        <v>0</v>
      </c>
      <c r="H708" s="29">
        <v>0</v>
      </c>
      <c r="I708" s="28">
        <v>0</v>
      </c>
    </row>
    <row r="709" spans="1:9" x14ac:dyDescent="0.25">
      <c r="A709" s="24" t="s">
        <v>53</v>
      </c>
      <c r="B709" s="24" t="s">
        <v>52</v>
      </c>
      <c r="C709" s="28">
        <v>0</v>
      </c>
      <c r="D709" s="29">
        <v>0</v>
      </c>
      <c r="E709" s="28">
        <v>0</v>
      </c>
      <c r="F709" s="29">
        <v>0</v>
      </c>
      <c r="G709" s="28">
        <v>0</v>
      </c>
      <c r="H709" s="29">
        <v>0</v>
      </c>
      <c r="I709" s="28">
        <v>0</v>
      </c>
    </row>
    <row r="710" spans="1:9" x14ac:dyDescent="0.25">
      <c r="A710" s="24" t="s">
        <v>43</v>
      </c>
      <c r="B710" s="24" t="s">
        <v>42</v>
      </c>
      <c r="C710" s="28">
        <v>0</v>
      </c>
      <c r="D710" s="29">
        <v>0</v>
      </c>
      <c r="E710" s="28">
        <v>0</v>
      </c>
      <c r="F710" s="29">
        <v>0</v>
      </c>
      <c r="G710" s="28">
        <v>0</v>
      </c>
      <c r="H710" s="29">
        <v>0</v>
      </c>
      <c r="I710" s="28">
        <v>0</v>
      </c>
    </row>
    <row r="711" spans="1:9" x14ac:dyDescent="0.25">
      <c r="A711" s="24" t="s">
        <v>21</v>
      </c>
      <c r="B711" s="24" t="s">
        <v>20</v>
      </c>
      <c r="C711" s="28">
        <v>0</v>
      </c>
      <c r="D711" s="29">
        <v>0</v>
      </c>
      <c r="E711" s="28">
        <v>0</v>
      </c>
      <c r="F711" s="29">
        <v>0</v>
      </c>
      <c r="G711" s="28">
        <v>0</v>
      </c>
      <c r="H711" s="29">
        <v>0</v>
      </c>
      <c r="I711" s="28">
        <v>0</v>
      </c>
    </row>
    <row r="712" spans="1:9" x14ac:dyDescent="0.25">
      <c r="A712" s="24" t="s">
        <v>11</v>
      </c>
      <c r="B712" s="24" t="s">
        <v>10</v>
      </c>
      <c r="C712" s="28">
        <v>0</v>
      </c>
      <c r="D712" s="29">
        <v>0</v>
      </c>
      <c r="E712" s="28">
        <v>0</v>
      </c>
      <c r="F712" s="29">
        <v>0</v>
      </c>
      <c r="G712" s="28">
        <v>0</v>
      </c>
      <c r="H712" s="29">
        <v>0</v>
      </c>
      <c r="I712" s="28">
        <v>0</v>
      </c>
    </row>
    <row r="713" spans="1:9" x14ac:dyDescent="0.25">
      <c r="A713" s="24" t="s">
        <v>45</v>
      </c>
      <c r="B713" s="24" t="s">
        <v>44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33</v>
      </c>
      <c r="B714" s="24" t="s">
        <v>32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23</v>
      </c>
      <c r="B715" s="24" t="s">
        <v>22</v>
      </c>
      <c r="C715" s="28">
        <v>0</v>
      </c>
      <c r="D715" s="29">
        <v>0</v>
      </c>
      <c r="E715" s="28">
        <v>0</v>
      </c>
      <c r="F715" s="29">
        <v>0</v>
      </c>
      <c r="G715" s="28">
        <v>0</v>
      </c>
      <c r="H715" s="29">
        <v>0</v>
      </c>
      <c r="I715" s="28">
        <v>0</v>
      </c>
    </row>
    <row r="716" spans="1:9" x14ac:dyDescent="0.25">
      <c r="A716" s="24" t="s">
        <v>13</v>
      </c>
      <c r="B716" s="24" t="s">
        <v>12</v>
      </c>
      <c r="C716" s="28">
        <v>0</v>
      </c>
      <c r="D716" s="29">
        <v>0</v>
      </c>
      <c r="E716" s="28">
        <v>0</v>
      </c>
      <c r="F716" s="29">
        <v>0</v>
      </c>
      <c r="G716" s="28">
        <v>0</v>
      </c>
      <c r="H716" s="29">
        <v>0</v>
      </c>
      <c r="I716" s="28">
        <v>0</v>
      </c>
    </row>
    <row r="717" spans="1:9" x14ac:dyDescent="0.25">
      <c r="A717" s="24" t="s">
        <v>188</v>
      </c>
      <c r="B717" s="24" t="s">
        <v>50</v>
      </c>
      <c r="C717" s="28">
        <v>0</v>
      </c>
      <c r="D717" s="29">
        <v>0</v>
      </c>
      <c r="E717" s="28">
        <v>434</v>
      </c>
      <c r="F717" s="29">
        <v>15190</v>
      </c>
      <c r="G717" s="28">
        <v>434</v>
      </c>
      <c r="H717" s="29">
        <v>15190</v>
      </c>
      <c r="I717" s="28">
        <v>3</v>
      </c>
    </row>
    <row r="718" spans="1:9" x14ac:dyDescent="0.25">
      <c r="A718" s="24" t="s">
        <v>39</v>
      </c>
      <c r="B718" s="24" t="s">
        <v>38</v>
      </c>
      <c r="C718" s="28">
        <v>0</v>
      </c>
      <c r="D718" s="29">
        <v>0</v>
      </c>
      <c r="E718" s="28">
        <v>2527</v>
      </c>
      <c r="F718" s="29">
        <v>88445</v>
      </c>
      <c r="G718" s="28">
        <v>2527</v>
      </c>
      <c r="H718" s="29">
        <v>88445</v>
      </c>
      <c r="I718" s="28">
        <v>6</v>
      </c>
    </row>
    <row r="719" spans="1:9" x14ac:dyDescent="0.25">
      <c r="A719" s="46" t="s">
        <v>1</v>
      </c>
      <c r="B719" s="46" t="s">
        <v>0</v>
      </c>
      <c r="C719" s="44">
        <v>0</v>
      </c>
      <c r="D719" s="45">
        <v>0</v>
      </c>
      <c r="E719" s="44">
        <v>8752</v>
      </c>
      <c r="F719" s="45">
        <v>306320</v>
      </c>
      <c r="G719" s="44">
        <v>8752</v>
      </c>
      <c r="H719" s="45">
        <v>306320</v>
      </c>
      <c r="I719" s="44">
        <v>15</v>
      </c>
    </row>
    <row r="721" spans="1:9" x14ac:dyDescent="0.25">
      <c r="A721" s="48" t="s">
        <v>66</v>
      </c>
      <c r="B721" s="24" t="s">
        <v>195</v>
      </c>
    </row>
    <row r="722" spans="1:9" x14ac:dyDescent="0.25">
      <c r="A722" s="48" t="s">
        <v>64</v>
      </c>
      <c r="B722" s="24" t="s">
        <v>194</v>
      </c>
    </row>
    <row r="723" spans="1:9" x14ac:dyDescent="0.25">
      <c r="A723" s="48" t="s">
        <v>62</v>
      </c>
      <c r="B723" s="24" t="s">
        <v>197</v>
      </c>
    </row>
    <row r="724" spans="1:9" x14ac:dyDescent="0.25">
      <c r="A724" s="48" t="s">
        <v>155</v>
      </c>
      <c r="B724" s="24" t="s">
        <v>160</v>
      </c>
    </row>
    <row r="725" spans="1:9" ht="15" customHeight="1" x14ac:dyDescent="0.25">
      <c r="A725" s="54"/>
      <c r="B725" s="53"/>
      <c r="C725" s="52" t="s">
        <v>191</v>
      </c>
      <c r="D725" s="53"/>
      <c r="E725" s="52" t="s">
        <v>192</v>
      </c>
      <c r="F725" s="53"/>
      <c r="G725" s="47"/>
      <c r="H725" s="47"/>
      <c r="I725" s="47"/>
    </row>
    <row r="726" spans="1:9" x14ac:dyDescent="0.25">
      <c r="A726" s="49" t="s">
        <v>60</v>
      </c>
      <c r="B726" s="50" t="s">
        <v>59</v>
      </c>
      <c r="C726" s="49" t="s">
        <v>159</v>
      </c>
      <c r="D726" s="50" t="s">
        <v>57</v>
      </c>
      <c r="E726" s="49" t="s">
        <v>159</v>
      </c>
      <c r="F726" s="50" t="s">
        <v>57</v>
      </c>
      <c r="G726" s="49" t="s">
        <v>158</v>
      </c>
      <c r="H726" s="49" t="s">
        <v>55</v>
      </c>
      <c r="I726" s="49" t="s">
        <v>54</v>
      </c>
    </row>
    <row r="727" spans="1:9" x14ac:dyDescent="0.25">
      <c r="A727" s="24" t="s">
        <v>35</v>
      </c>
      <c r="B727" s="24" t="s">
        <v>34</v>
      </c>
      <c r="C727" s="28">
        <v>0</v>
      </c>
      <c r="D727" s="29">
        <v>0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</row>
    <row r="728" spans="1:9" x14ac:dyDescent="0.25">
      <c r="A728" s="24" t="s">
        <v>37</v>
      </c>
      <c r="B728" s="24" t="s">
        <v>36</v>
      </c>
      <c r="C728" s="28">
        <v>0</v>
      </c>
      <c r="D728" s="29">
        <v>0</v>
      </c>
      <c r="E728" s="28">
        <v>451</v>
      </c>
      <c r="F728" s="29">
        <v>24805</v>
      </c>
      <c r="G728" s="28">
        <v>451</v>
      </c>
      <c r="H728" s="29">
        <v>24805</v>
      </c>
      <c r="I728" s="28">
        <v>1</v>
      </c>
    </row>
    <row r="729" spans="1:9" x14ac:dyDescent="0.25">
      <c r="A729" s="24" t="s">
        <v>25</v>
      </c>
      <c r="B729" s="24" t="s">
        <v>24</v>
      </c>
      <c r="C729" s="28">
        <v>0</v>
      </c>
      <c r="D729" s="29">
        <v>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</row>
    <row r="730" spans="1:9" x14ac:dyDescent="0.25">
      <c r="A730" s="24" t="s">
        <v>5</v>
      </c>
      <c r="B730" s="24" t="s">
        <v>4</v>
      </c>
      <c r="C730" s="28">
        <v>0</v>
      </c>
      <c r="D730" s="29">
        <v>0</v>
      </c>
      <c r="E730" s="28">
        <v>0</v>
      </c>
      <c r="F730" s="29">
        <v>0</v>
      </c>
      <c r="G730" s="28">
        <v>0</v>
      </c>
      <c r="H730" s="29">
        <v>0</v>
      </c>
      <c r="I730" s="28">
        <v>0</v>
      </c>
    </row>
    <row r="731" spans="1:9" x14ac:dyDescent="0.25">
      <c r="A731" s="24" t="s">
        <v>3</v>
      </c>
      <c r="B731" s="24" t="s">
        <v>2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</row>
    <row r="732" spans="1:9" x14ac:dyDescent="0.25">
      <c r="A732" s="24" t="s">
        <v>47</v>
      </c>
      <c r="B732" s="24" t="s">
        <v>46</v>
      </c>
      <c r="C732" s="28">
        <v>0</v>
      </c>
      <c r="D732" s="29">
        <v>0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</row>
    <row r="733" spans="1:9" x14ac:dyDescent="0.25">
      <c r="A733" s="24" t="s">
        <v>29</v>
      </c>
      <c r="B733" s="24" t="s">
        <v>28</v>
      </c>
      <c r="C733" s="28">
        <v>0</v>
      </c>
      <c r="D733" s="29">
        <v>0</v>
      </c>
      <c r="E733" s="28">
        <v>0</v>
      </c>
      <c r="F733" s="29">
        <v>0</v>
      </c>
      <c r="G733" s="28">
        <v>0</v>
      </c>
      <c r="H733" s="29">
        <v>0</v>
      </c>
      <c r="I733" s="28">
        <v>0</v>
      </c>
    </row>
    <row r="734" spans="1:9" x14ac:dyDescent="0.25">
      <c r="A734" s="24" t="s">
        <v>7</v>
      </c>
      <c r="B734" s="24" t="s">
        <v>6</v>
      </c>
      <c r="C734" s="28">
        <v>0</v>
      </c>
      <c r="D734" s="29">
        <v>0</v>
      </c>
      <c r="E734" s="28">
        <v>0</v>
      </c>
      <c r="F734" s="29">
        <v>0</v>
      </c>
      <c r="G734" s="28">
        <v>0</v>
      </c>
      <c r="H734" s="29">
        <v>0</v>
      </c>
      <c r="I734" s="28">
        <v>0</v>
      </c>
    </row>
    <row r="735" spans="1:9" x14ac:dyDescent="0.25">
      <c r="A735" s="24" t="s">
        <v>49</v>
      </c>
      <c r="B735" s="24" t="s">
        <v>48</v>
      </c>
      <c r="C735" s="28">
        <v>0</v>
      </c>
      <c r="D735" s="29">
        <v>0</v>
      </c>
      <c r="E735" s="28">
        <v>0</v>
      </c>
      <c r="F735" s="29">
        <v>0</v>
      </c>
      <c r="G735" s="28">
        <v>0</v>
      </c>
      <c r="H735" s="29">
        <v>0</v>
      </c>
      <c r="I735" s="28">
        <v>0</v>
      </c>
    </row>
    <row r="736" spans="1:9" x14ac:dyDescent="0.25">
      <c r="A736" s="24" t="s">
        <v>41</v>
      </c>
      <c r="B736" s="24" t="s">
        <v>40</v>
      </c>
      <c r="C736" s="28">
        <v>0</v>
      </c>
      <c r="D736" s="29">
        <v>0</v>
      </c>
      <c r="E736" s="28">
        <v>0</v>
      </c>
      <c r="F736" s="29">
        <v>0</v>
      </c>
      <c r="G736" s="28">
        <v>0</v>
      </c>
      <c r="H736" s="29">
        <v>0</v>
      </c>
      <c r="I736" s="28">
        <v>0</v>
      </c>
    </row>
    <row r="737" spans="1:9" x14ac:dyDescent="0.25">
      <c r="A737" s="24" t="s">
        <v>31</v>
      </c>
      <c r="B737" s="24" t="s">
        <v>30</v>
      </c>
      <c r="C737" s="28">
        <v>0</v>
      </c>
      <c r="D737" s="29">
        <v>0</v>
      </c>
      <c r="E737" s="28">
        <v>0</v>
      </c>
      <c r="F737" s="29">
        <v>0</v>
      </c>
      <c r="G737" s="28">
        <v>0</v>
      </c>
      <c r="H737" s="29">
        <v>0</v>
      </c>
      <c r="I737" s="28">
        <v>0</v>
      </c>
    </row>
    <row r="738" spans="1:9" x14ac:dyDescent="0.25">
      <c r="A738" s="24" t="s">
        <v>19</v>
      </c>
      <c r="B738" s="24" t="s">
        <v>18</v>
      </c>
      <c r="C738" s="28">
        <v>0</v>
      </c>
      <c r="D738" s="29">
        <v>0</v>
      </c>
      <c r="E738" s="28">
        <v>0</v>
      </c>
      <c r="F738" s="29">
        <v>0</v>
      </c>
      <c r="G738" s="28">
        <v>0</v>
      </c>
      <c r="H738" s="29">
        <v>0</v>
      </c>
      <c r="I738" s="28">
        <v>0</v>
      </c>
    </row>
    <row r="739" spans="1:9" x14ac:dyDescent="0.25">
      <c r="A739" s="24" t="s">
        <v>9</v>
      </c>
      <c r="B739" s="24" t="s">
        <v>8</v>
      </c>
      <c r="C739" s="28">
        <v>0</v>
      </c>
      <c r="D739" s="29">
        <v>0</v>
      </c>
      <c r="E739" s="28">
        <v>0</v>
      </c>
      <c r="F739" s="29">
        <v>0</v>
      </c>
      <c r="G739" s="28">
        <v>0</v>
      </c>
      <c r="H739" s="29">
        <v>0</v>
      </c>
      <c r="I739" s="28">
        <v>0</v>
      </c>
    </row>
    <row r="740" spans="1:9" x14ac:dyDescent="0.25">
      <c r="A740" s="24" t="s">
        <v>53</v>
      </c>
      <c r="B740" s="24" t="s">
        <v>52</v>
      </c>
      <c r="C740" s="28">
        <v>0</v>
      </c>
      <c r="D740" s="29">
        <v>0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</row>
    <row r="741" spans="1:9" x14ac:dyDescent="0.25">
      <c r="A741" s="24" t="s">
        <v>43</v>
      </c>
      <c r="B741" s="24" t="s">
        <v>42</v>
      </c>
      <c r="C741" s="28">
        <v>0</v>
      </c>
      <c r="D741" s="29">
        <v>0</v>
      </c>
      <c r="E741" s="28">
        <v>0</v>
      </c>
      <c r="F741" s="29">
        <v>0</v>
      </c>
      <c r="G741" s="28">
        <v>0</v>
      </c>
      <c r="H741" s="29">
        <v>0</v>
      </c>
      <c r="I741" s="28">
        <v>0</v>
      </c>
    </row>
    <row r="742" spans="1:9" x14ac:dyDescent="0.25">
      <c r="A742" s="24" t="s">
        <v>21</v>
      </c>
      <c r="B742" s="24" t="s">
        <v>20</v>
      </c>
      <c r="C742" s="28">
        <v>0</v>
      </c>
      <c r="D742" s="29">
        <v>0</v>
      </c>
      <c r="E742" s="28">
        <v>0</v>
      </c>
      <c r="F742" s="29">
        <v>0</v>
      </c>
      <c r="G742" s="28">
        <v>0</v>
      </c>
      <c r="H742" s="29">
        <v>0</v>
      </c>
      <c r="I742" s="28">
        <v>0</v>
      </c>
    </row>
    <row r="743" spans="1:9" x14ac:dyDescent="0.25">
      <c r="A743" s="24" t="s">
        <v>11</v>
      </c>
      <c r="B743" s="24" t="s">
        <v>10</v>
      </c>
      <c r="C743" s="28">
        <v>0</v>
      </c>
      <c r="D743" s="29">
        <v>0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</row>
    <row r="744" spans="1:9" x14ac:dyDescent="0.25">
      <c r="A744" s="24" t="s">
        <v>45</v>
      </c>
      <c r="B744" s="24" t="s">
        <v>44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</row>
    <row r="745" spans="1:9" x14ac:dyDescent="0.25">
      <c r="A745" s="24" t="s">
        <v>33</v>
      </c>
      <c r="B745" s="24" t="s">
        <v>32</v>
      </c>
      <c r="C745" s="28">
        <v>0</v>
      </c>
      <c r="D745" s="29">
        <v>0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</row>
    <row r="746" spans="1:9" x14ac:dyDescent="0.25">
      <c r="A746" s="24" t="s">
        <v>23</v>
      </c>
      <c r="B746" s="24" t="s">
        <v>22</v>
      </c>
      <c r="C746" s="28">
        <v>0</v>
      </c>
      <c r="D746" s="29">
        <v>0</v>
      </c>
      <c r="E746" s="28">
        <v>0</v>
      </c>
      <c r="F746" s="29">
        <v>0</v>
      </c>
      <c r="G746" s="28">
        <v>0</v>
      </c>
      <c r="H746" s="29">
        <v>0</v>
      </c>
      <c r="I746" s="28">
        <v>0</v>
      </c>
    </row>
    <row r="747" spans="1:9" x14ac:dyDescent="0.25">
      <c r="A747" s="24" t="s">
        <v>13</v>
      </c>
      <c r="B747" s="24" t="s">
        <v>12</v>
      </c>
      <c r="C747" s="28">
        <v>0</v>
      </c>
      <c r="D747" s="29">
        <v>0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</row>
    <row r="748" spans="1:9" x14ac:dyDescent="0.25">
      <c r="A748" s="24" t="s">
        <v>188</v>
      </c>
      <c r="B748" s="24" t="s">
        <v>50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</row>
    <row r="749" spans="1:9" x14ac:dyDescent="0.25">
      <c r="A749" s="24" t="s">
        <v>39</v>
      </c>
      <c r="B749" s="24" t="s">
        <v>38</v>
      </c>
      <c r="C749" s="28">
        <v>0</v>
      </c>
      <c r="D749" s="29">
        <v>0</v>
      </c>
      <c r="E749" s="28">
        <v>1697</v>
      </c>
      <c r="F749" s="29">
        <v>93335</v>
      </c>
      <c r="G749" s="28">
        <v>1697</v>
      </c>
      <c r="H749" s="29">
        <v>93335</v>
      </c>
      <c r="I749" s="28">
        <v>7</v>
      </c>
    </row>
    <row r="750" spans="1:9" x14ac:dyDescent="0.25">
      <c r="A750" s="46" t="s">
        <v>1</v>
      </c>
      <c r="B750" s="46" t="s">
        <v>0</v>
      </c>
      <c r="C750" s="44">
        <v>0</v>
      </c>
      <c r="D750" s="45">
        <v>0</v>
      </c>
      <c r="E750" s="44">
        <v>2148</v>
      </c>
      <c r="F750" s="45">
        <v>118140</v>
      </c>
      <c r="G750" s="44">
        <v>2148</v>
      </c>
      <c r="H750" s="45">
        <v>118140</v>
      </c>
      <c r="I750" s="44">
        <v>8</v>
      </c>
    </row>
    <row r="752" spans="1:9" x14ac:dyDescent="0.25">
      <c r="A752" s="48" t="s">
        <v>66</v>
      </c>
      <c r="B752" s="24" t="s">
        <v>65</v>
      </c>
    </row>
    <row r="753" spans="1:11" x14ac:dyDescent="0.25">
      <c r="A753" s="48" t="s">
        <v>64</v>
      </c>
      <c r="B753" s="24" t="s">
        <v>63</v>
      </c>
    </row>
    <row r="754" spans="1:11" x14ac:dyDescent="0.25">
      <c r="A754" s="48" t="s">
        <v>62</v>
      </c>
      <c r="B754" s="24" t="s">
        <v>278</v>
      </c>
    </row>
    <row r="755" spans="1:11" x14ac:dyDescent="0.25">
      <c r="A755" s="48" t="s">
        <v>155</v>
      </c>
      <c r="B755" s="24" t="s">
        <v>154</v>
      </c>
    </row>
    <row r="756" spans="1:11" ht="15" customHeight="1" x14ac:dyDescent="0.25">
      <c r="A756" s="54"/>
      <c r="B756" s="53"/>
      <c r="C756" s="52" t="s">
        <v>69</v>
      </c>
      <c r="D756" s="53"/>
      <c r="E756" s="52" t="s">
        <v>277</v>
      </c>
      <c r="F756" s="53"/>
      <c r="G756" s="52" t="s">
        <v>276</v>
      </c>
      <c r="H756" s="53"/>
      <c r="I756" s="47"/>
      <c r="J756" s="47"/>
      <c r="K756" s="47"/>
    </row>
    <row r="757" spans="1:11" x14ac:dyDescent="0.25">
      <c r="A757" s="49" t="s">
        <v>60</v>
      </c>
      <c r="B757" s="50" t="s">
        <v>59</v>
      </c>
      <c r="C757" s="49" t="s">
        <v>153</v>
      </c>
      <c r="D757" s="50" t="s">
        <v>57</v>
      </c>
      <c r="E757" s="49" t="s">
        <v>153</v>
      </c>
      <c r="F757" s="50" t="s">
        <v>57</v>
      </c>
      <c r="G757" s="49" t="s">
        <v>153</v>
      </c>
      <c r="H757" s="50" t="s">
        <v>57</v>
      </c>
      <c r="I757" s="49" t="s">
        <v>152</v>
      </c>
      <c r="J757" s="49" t="s">
        <v>55</v>
      </c>
      <c r="K757" s="49" t="s">
        <v>54</v>
      </c>
    </row>
    <row r="758" spans="1:11" x14ac:dyDescent="0.25">
      <c r="A758" s="24" t="s">
        <v>35</v>
      </c>
      <c r="B758" s="24" t="s">
        <v>34</v>
      </c>
      <c r="C758" s="28">
        <v>8315</v>
      </c>
      <c r="D758" s="29">
        <v>665200</v>
      </c>
      <c r="E758" s="28">
        <v>0</v>
      </c>
      <c r="F758" s="29">
        <v>0</v>
      </c>
      <c r="G758" s="28">
        <v>910</v>
      </c>
      <c r="H758" s="29">
        <v>72800</v>
      </c>
      <c r="I758" s="28">
        <v>9225</v>
      </c>
      <c r="J758" s="29">
        <v>738000</v>
      </c>
      <c r="K758" s="28">
        <v>33</v>
      </c>
    </row>
    <row r="759" spans="1:11" x14ac:dyDescent="0.25">
      <c r="A759" s="24" t="s">
        <v>37</v>
      </c>
      <c r="B759" s="24" t="s">
        <v>36</v>
      </c>
      <c r="C759" s="28">
        <v>2176</v>
      </c>
      <c r="D759" s="29">
        <v>174080</v>
      </c>
      <c r="E759" s="28">
        <v>0</v>
      </c>
      <c r="F759" s="29">
        <v>0</v>
      </c>
      <c r="G759" s="28">
        <v>1345</v>
      </c>
      <c r="H759" s="29">
        <v>107600</v>
      </c>
      <c r="I759" s="28">
        <v>3521</v>
      </c>
      <c r="J759" s="29">
        <v>281680</v>
      </c>
      <c r="K759" s="28">
        <v>14</v>
      </c>
    </row>
    <row r="760" spans="1:11" x14ac:dyDescent="0.25">
      <c r="A760" s="24" t="s">
        <v>25</v>
      </c>
      <c r="B760" s="24" t="s">
        <v>24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5</v>
      </c>
      <c r="B761" s="24" t="s">
        <v>4</v>
      </c>
      <c r="C761" s="28">
        <v>0</v>
      </c>
      <c r="D761" s="29">
        <v>0</v>
      </c>
      <c r="E761" s="28">
        <v>0</v>
      </c>
      <c r="F761" s="29">
        <v>0</v>
      </c>
      <c r="G761" s="28">
        <v>0</v>
      </c>
      <c r="H761" s="29">
        <v>0</v>
      </c>
      <c r="I761" s="28">
        <v>0</v>
      </c>
      <c r="J761" s="29">
        <v>0</v>
      </c>
      <c r="K761" s="28">
        <v>0</v>
      </c>
    </row>
    <row r="762" spans="1:11" x14ac:dyDescent="0.25">
      <c r="A762" s="24" t="s">
        <v>3</v>
      </c>
      <c r="B762" s="24" t="s">
        <v>2</v>
      </c>
      <c r="C762" s="28">
        <v>398</v>
      </c>
      <c r="D762" s="29">
        <v>31840</v>
      </c>
      <c r="E762" s="28">
        <v>0</v>
      </c>
      <c r="F762" s="29">
        <v>0</v>
      </c>
      <c r="G762" s="28">
        <v>0</v>
      </c>
      <c r="H762" s="29">
        <v>0</v>
      </c>
      <c r="I762" s="28">
        <v>398</v>
      </c>
      <c r="J762" s="29">
        <v>31840</v>
      </c>
      <c r="K762" s="28">
        <v>8</v>
      </c>
    </row>
    <row r="763" spans="1:11" x14ac:dyDescent="0.25">
      <c r="A763" s="24" t="s">
        <v>47</v>
      </c>
      <c r="B763" s="24" t="s">
        <v>46</v>
      </c>
      <c r="C763" s="28">
        <v>0</v>
      </c>
      <c r="D763" s="29">
        <v>0</v>
      </c>
      <c r="E763" s="28">
        <v>0</v>
      </c>
      <c r="F763" s="29">
        <v>0</v>
      </c>
      <c r="G763" s="28">
        <v>0</v>
      </c>
      <c r="H763" s="29">
        <v>0</v>
      </c>
      <c r="I763" s="28">
        <v>0</v>
      </c>
      <c r="J763" s="29">
        <v>0</v>
      </c>
      <c r="K763" s="28">
        <v>0</v>
      </c>
    </row>
    <row r="764" spans="1:11" x14ac:dyDescent="0.25">
      <c r="A764" s="24" t="s">
        <v>29</v>
      </c>
      <c r="B764" s="24" t="s">
        <v>28</v>
      </c>
      <c r="C764" s="28">
        <v>708</v>
      </c>
      <c r="D764" s="29">
        <v>56640</v>
      </c>
      <c r="E764" s="28">
        <v>0</v>
      </c>
      <c r="F764" s="29">
        <v>0</v>
      </c>
      <c r="G764" s="28">
        <v>485</v>
      </c>
      <c r="H764" s="29">
        <v>38800</v>
      </c>
      <c r="I764" s="28">
        <v>1193</v>
      </c>
      <c r="J764" s="29">
        <v>95440</v>
      </c>
      <c r="K764" s="28">
        <v>8</v>
      </c>
    </row>
    <row r="765" spans="1:11" x14ac:dyDescent="0.25">
      <c r="A765" s="24" t="s">
        <v>7</v>
      </c>
      <c r="B765" s="24" t="s">
        <v>6</v>
      </c>
      <c r="C765" s="28">
        <v>347</v>
      </c>
      <c r="D765" s="29">
        <v>27760</v>
      </c>
      <c r="E765" s="28">
        <v>0</v>
      </c>
      <c r="F765" s="29">
        <v>0</v>
      </c>
      <c r="G765" s="28">
        <v>0</v>
      </c>
      <c r="H765" s="29">
        <v>0</v>
      </c>
      <c r="I765" s="28">
        <v>347</v>
      </c>
      <c r="J765" s="29">
        <v>27760</v>
      </c>
      <c r="K765" s="28">
        <v>2</v>
      </c>
    </row>
    <row r="766" spans="1:11" x14ac:dyDescent="0.25">
      <c r="A766" s="24" t="s">
        <v>49</v>
      </c>
      <c r="B766" s="24" t="s">
        <v>48</v>
      </c>
      <c r="C766" s="28">
        <v>2146</v>
      </c>
      <c r="D766" s="29">
        <v>171680</v>
      </c>
      <c r="E766" s="28">
        <v>0</v>
      </c>
      <c r="F766" s="29">
        <v>0</v>
      </c>
      <c r="G766" s="28">
        <v>0</v>
      </c>
      <c r="H766" s="29">
        <v>0</v>
      </c>
      <c r="I766" s="28">
        <v>2146</v>
      </c>
      <c r="J766" s="29">
        <v>171680</v>
      </c>
      <c r="K766" s="28">
        <v>15</v>
      </c>
    </row>
    <row r="767" spans="1:11" x14ac:dyDescent="0.25">
      <c r="A767" s="24" t="s">
        <v>41</v>
      </c>
      <c r="B767" s="24" t="s">
        <v>40</v>
      </c>
      <c r="C767" s="28">
        <v>173</v>
      </c>
      <c r="D767" s="29">
        <v>13840</v>
      </c>
      <c r="E767" s="28">
        <v>0</v>
      </c>
      <c r="F767" s="29">
        <v>0</v>
      </c>
      <c r="G767" s="28">
        <v>0</v>
      </c>
      <c r="H767" s="29">
        <v>0</v>
      </c>
      <c r="I767" s="28">
        <v>173</v>
      </c>
      <c r="J767" s="29">
        <v>13840</v>
      </c>
      <c r="K767" s="28">
        <v>2</v>
      </c>
    </row>
    <row r="768" spans="1:11" x14ac:dyDescent="0.25">
      <c r="A768" s="24" t="s">
        <v>31</v>
      </c>
      <c r="B768" s="24" t="s">
        <v>30</v>
      </c>
      <c r="C768" s="28">
        <v>1432</v>
      </c>
      <c r="D768" s="29">
        <v>114560</v>
      </c>
      <c r="E768" s="28">
        <v>0</v>
      </c>
      <c r="F768" s="29">
        <v>0</v>
      </c>
      <c r="G768" s="28">
        <v>308</v>
      </c>
      <c r="H768" s="29">
        <v>24640</v>
      </c>
      <c r="I768" s="28">
        <v>1740</v>
      </c>
      <c r="J768" s="29">
        <v>139200</v>
      </c>
      <c r="K768" s="28">
        <v>5</v>
      </c>
    </row>
    <row r="769" spans="1:11" x14ac:dyDescent="0.25">
      <c r="A769" s="24" t="s">
        <v>19</v>
      </c>
      <c r="B769" s="24" t="s">
        <v>18</v>
      </c>
      <c r="C769" s="28">
        <v>0</v>
      </c>
      <c r="D769" s="29">
        <v>0</v>
      </c>
      <c r="E769" s="28">
        <v>0</v>
      </c>
      <c r="F769" s="29">
        <v>0</v>
      </c>
      <c r="G769" s="28">
        <v>0</v>
      </c>
      <c r="H769" s="29">
        <v>0</v>
      </c>
      <c r="I769" s="28">
        <v>0</v>
      </c>
      <c r="J769" s="29">
        <v>0</v>
      </c>
      <c r="K769" s="28">
        <v>0</v>
      </c>
    </row>
    <row r="770" spans="1:11" x14ac:dyDescent="0.25">
      <c r="A770" s="24" t="s">
        <v>9</v>
      </c>
      <c r="B770" s="24" t="s">
        <v>8</v>
      </c>
      <c r="C770" s="28">
        <v>1116</v>
      </c>
      <c r="D770" s="29">
        <v>89280</v>
      </c>
      <c r="E770" s="28">
        <v>0</v>
      </c>
      <c r="F770" s="29">
        <v>0</v>
      </c>
      <c r="G770" s="28">
        <v>242</v>
      </c>
      <c r="H770" s="29">
        <v>19360</v>
      </c>
      <c r="I770" s="28">
        <v>1358</v>
      </c>
      <c r="J770" s="29">
        <v>108640</v>
      </c>
      <c r="K770" s="28">
        <v>13</v>
      </c>
    </row>
    <row r="771" spans="1:11" x14ac:dyDescent="0.25">
      <c r="A771" s="24" t="s">
        <v>53</v>
      </c>
      <c r="B771" s="24" t="s">
        <v>52</v>
      </c>
      <c r="C771" s="28">
        <v>214</v>
      </c>
      <c r="D771" s="29">
        <v>17120</v>
      </c>
      <c r="E771" s="28">
        <v>0</v>
      </c>
      <c r="F771" s="29">
        <v>0</v>
      </c>
      <c r="G771" s="28">
        <v>0</v>
      </c>
      <c r="H771" s="29">
        <v>0</v>
      </c>
      <c r="I771" s="28">
        <v>214</v>
      </c>
      <c r="J771" s="29">
        <v>17120</v>
      </c>
      <c r="K771" s="28">
        <v>1</v>
      </c>
    </row>
    <row r="772" spans="1:11" x14ac:dyDescent="0.25">
      <c r="A772" s="24" t="s">
        <v>43</v>
      </c>
      <c r="B772" s="24" t="s">
        <v>42</v>
      </c>
      <c r="C772" s="28">
        <v>539</v>
      </c>
      <c r="D772" s="29">
        <v>43120</v>
      </c>
      <c r="E772" s="28">
        <v>0</v>
      </c>
      <c r="F772" s="29">
        <v>0</v>
      </c>
      <c r="G772" s="28">
        <v>0</v>
      </c>
      <c r="H772" s="29">
        <v>0</v>
      </c>
      <c r="I772" s="28">
        <v>539</v>
      </c>
      <c r="J772" s="29">
        <v>43120</v>
      </c>
      <c r="K772" s="28">
        <v>6</v>
      </c>
    </row>
    <row r="773" spans="1:11" x14ac:dyDescent="0.25">
      <c r="A773" s="24" t="s">
        <v>21</v>
      </c>
      <c r="B773" s="24" t="s">
        <v>20</v>
      </c>
      <c r="C773" s="28">
        <v>133</v>
      </c>
      <c r="D773" s="29">
        <v>10640</v>
      </c>
      <c r="E773" s="28">
        <v>0</v>
      </c>
      <c r="F773" s="29">
        <v>0</v>
      </c>
      <c r="G773" s="28">
        <v>0</v>
      </c>
      <c r="H773" s="29">
        <v>0</v>
      </c>
      <c r="I773" s="28">
        <v>133</v>
      </c>
      <c r="J773" s="29">
        <v>10640</v>
      </c>
      <c r="K773" s="28">
        <v>2</v>
      </c>
    </row>
    <row r="774" spans="1:11" x14ac:dyDescent="0.25">
      <c r="A774" s="24" t="s">
        <v>11</v>
      </c>
      <c r="B774" s="24" t="s">
        <v>10</v>
      </c>
      <c r="C774" s="28">
        <v>105</v>
      </c>
      <c r="D774" s="29">
        <v>8400</v>
      </c>
      <c r="E774" s="28">
        <v>0</v>
      </c>
      <c r="F774" s="29">
        <v>0</v>
      </c>
      <c r="G774" s="28">
        <v>0</v>
      </c>
      <c r="H774" s="29">
        <v>0</v>
      </c>
      <c r="I774" s="28">
        <v>105</v>
      </c>
      <c r="J774" s="29">
        <v>8400</v>
      </c>
      <c r="K774" s="28">
        <v>1</v>
      </c>
    </row>
    <row r="775" spans="1:11" x14ac:dyDescent="0.25">
      <c r="A775" s="24" t="s">
        <v>45</v>
      </c>
      <c r="B775" s="24" t="s">
        <v>44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33</v>
      </c>
      <c r="B776" s="24" t="s">
        <v>32</v>
      </c>
      <c r="C776" s="28">
        <v>717</v>
      </c>
      <c r="D776" s="29">
        <v>57360</v>
      </c>
      <c r="E776" s="28">
        <v>0</v>
      </c>
      <c r="F776" s="29">
        <v>0</v>
      </c>
      <c r="G776" s="28">
        <v>767</v>
      </c>
      <c r="H776" s="29">
        <v>61360</v>
      </c>
      <c r="I776" s="28">
        <v>1484</v>
      </c>
      <c r="J776" s="29">
        <v>118720</v>
      </c>
      <c r="K776" s="28">
        <v>12</v>
      </c>
    </row>
    <row r="777" spans="1:11" x14ac:dyDescent="0.25">
      <c r="A777" s="24" t="s">
        <v>23</v>
      </c>
      <c r="B777" s="24" t="s">
        <v>22</v>
      </c>
      <c r="C777" s="28">
        <v>2121</v>
      </c>
      <c r="D777" s="29">
        <v>169680</v>
      </c>
      <c r="E777" s="28">
        <v>0</v>
      </c>
      <c r="F777" s="29">
        <v>0</v>
      </c>
      <c r="G777" s="28">
        <v>0</v>
      </c>
      <c r="H777" s="29">
        <v>0</v>
      </c>
      <c r="I777" s="28">
        <v>2121</v>
      </c>
      <c r="J777" s="29">
        <v>169680</v>
      </c>
      <c r="K777" s="28">
        <v>12</v>
      </c>
    </row>
    <row r="778" spans="1:11" x14ac:dyDescent="0.25">
      <c r="A778" s="24" t="s">
        <v>13</v>
      </c>
      <c r="B778" s="24" t="s">
        <v>12</v>
      </c>
      <c r="C778" s="28">
        <v>0</v>
      </c>
      <c r="D778" s="29">
        <v>0</v>
      </c>
      <c r="E778" s="28">
        <v>0</v>
      </c>
      <c r="F778" s="29">
        <v>0</v>
      </c>
      <c r="G778" s="28">
        <v>0</v>
      </c>
      <c r="H778" s="29">
        <v>0</v>
      </c>
      <c r="I778" s="28">
        <v>0</v>
      </c>
      <c r="J778" s="29">
        <v>0</v>
      </c>
      <c r="K778" s="28">
        <v>0</v>
      </c>
    </row>
    <row r="779" spans="1:11" x14ac:dyDescent="0.25">
      <c r="A779" s="24" t="s">
        <v>188</v>
      </c>
      <c r="B779" s="24" t="s">
        <v>50</v>
      </c>
      <c r="C779" s="28">
        <v>1040</v>
      </c>
      <c r="D779" s="29">
        <v>83200</v>
      </c>
      <c r="E779" s="28">
        <v>0</v>
      </c>
      <c r="F779" s="29">
        <v>0</v>
      </c>
      <c r="G779" s="28">
        <v>668</v>
      </c>
      <c r="H779" s="29">
        <v>53440</v>
      </c>
      <c r="I779" s="28">
        <v>1708</v>
      </c>
      <c r="J779" s="29">
        <v>136640</v>
      </c>
      <c r="K779" s="28">
        <v>13</v>
      </c>
    </row>
    <row r="780" spans="1:11" x14ac:dyDescent="0.25">
      <c r="A780" s="24" t="s">
        <v>39</v>
      </c>
      <c r="B780" s="24" t="s">
        <v>38</v>
      </c>
      <c r="C780" s="28">
        <v>7276</v>
      </c>
      <c r="D780" s="29">
        <v>582080</v>
      </c>
      <c r="E780" s="28">
        <v>0</v>
      </c>
      <c r="F780" s="29">
        <v>0</v>
      </c>
      <c r="G780" s="28">
        <v>2357</v>
      </c>
      <c r="H780" s="29">
        <v>188560</v>
      </c>
      <c r="I780" s="28">
        <v>9633</v>
      </c>
      <c r="J780" s="29">
        <v>770640</v>
      </c>
      <c r="K780" s="28">
        <v>49</v>
      </c>
    </row>
    <row r="781" spans="1:11" x14ac:dyDescent="0.25">
      <c r="A781" s="46" t="s">
        <v>1</v>
      </c>
      <c r="B781" s="46" t="s">
        <v>0</v>
      </c>
      <c r="C781" s="44">
        <v>28956</v>
      </c>
      <c r="D781" s="45">
        <v>2316480</v>
      </c>
      <c r="E781" s="44">
        <v>0</v>
      </c>
      <c r="F781" s="45">
        <v>0</v>
      </c>
      <c r="G781" s="44">
        <v>7082</v>
      </c>
      <c r="H781" s="45">
        <v>566560</v>
      </c>
      <c r="I781" s="44">
        <v>36038</v>
      </c>
      <c r="J781" s="45">
        <v>2883040</v>
      </c>
      <c r="K781" s="44">
        <v>196</v>
      </c>
    </row>
    <row r="783" spans="1:11" x14ac:dyDescent="0.25">
      <c r="A783" s="48" t="s">
        <v>66</v>
      </c>
      <c r="B783" s="24" t="s">
        <v>65</v>
      </c>
    </row>
    <row r="784" spans="1:11" x14ac:dyDescent="0.25">
      <c r="A784" s="48" t="s">
        <v>64</v>
      </c>
      <c r="B784" s="24" t="s">
        <v>63</v>
      </c>
    </row>
    <row r="785" spans="1:13" x14ac:dyDescent="0.25">
      <c r="A785" s="48" t="s">
        <v>62</v>
      </c>
      <c r="B785" s="24" t="s">
        <v>281</v>
      </c>
    </row>
    <row r="786" spans="1:13" x14ac:dyDescent="0.25">
      <c r="A786" s="48" t="s">
        <v>155</v>
      </c>
      <c r="B786" s="24" t="s">
        <v>154</v>
      </c>
    </row>
    <row r="787" spans="1:13" ht="15" customHeight="1" x14ac:dyDescent="0.25">
      <c r="A787" s="54"/>
      <c r="B787" s="53"/>
      <c r="C787" s="52" t="s">
        <v>69</v>
      </c>
      <c r="D787" s="53"/>
      <c r="E787" s="52" t="s">
        <v>280</v>
      </c>
      <c r="F787" s="53"/>
      <c r="G787" s="52" t="s">
        <v>279</v>
      </c>
      <c r="H787" s="53"/>
      <c r="I787" s="52" t="s">
        <v>277</v>
      </c>
      <c r="J787" s="53"/>
      <c r="K787" s="47"/>
      <c r="L787" s="47"/>
      <c r="M787" s="47"/>
    </row>
    <row r="788" spans="1:13" x14ac:dyDescent="0.25">
      <c r="A788" s="49" t="s">
        <v>60</v>
      </c>
      <c r="B788" s="50" t="s">
        <v>59</v>
      </c>
      <c r="C788" s="49" t="s">
        <v>153</v>
      </c>
      <c r="D788" s="50" t="s">
        <v>57</v>
      </c>
      <c r="E788" s="49" t="s">
        <v>153</v>
      </c>
      <c r="F788" s="50" t="s">
        <v>57</v>
      </c>
      <c r="G788" s="49" t="s">
        <v>153</v>
      </c>
      <c r="H788" s="50" t="s">
        <v>57</v>
      </c>
      <c r="I788" s="49" t="s">
        <v>153</v>
      </c>
      <c r="J788" s="50" t="s">
        <v>57</v>
      </c>
      <c r="K788" s="49" t="s">
        <v>152</v>
      </c>
      <c r="L788" s="49" t="s">
        <v>55</v>
      </c>
      <c r="M788" s="49" t="s">
        <v>54</v>
      </c>
    </row>
    <row r="789" spans="1:13" x14ac:dyDescent="0.25">
      <c r="A789" s="24" t="s">
        <v>35</v>
      </c>
      <c r="B789" s="24" t="s">
        <v>34</v>
      </c>
      <c r="C789" s="28">
        <v>14142</v>
      </c>
      <c r="D789" s="29">
        <v>1131360</v>
      </c>
      <c r="E789" s="28">
        <v>0</v>
      </c>
      <c r="F789" s="29">
        <v>0</v>
      </c>
      <c r="G789" s="28">
        <v>651</v>
      </c>
      <c r="H789" s="29">
        <v>52080</v>
      </c>
      <c r="I789" s="28">
        <v>0</v>
      </c>
      <c r="J789" s="29">
        <v>0</v>
      </c>
      <c r="K789" s="28">
        <v>14793</v>
      </c>
      <c r="L789" s="29">
        <v>1183440</v>
      </c>
      <c r="M789" s="28">
        <v>53</v>
      </c>
    </row>
    <row r="790" spans="1:13" x14ac:dyDescent="0.25">
      <c r="A790" s="24" t="s">
        <v>37</v>
      </c>
      <c r="B790" s="24" t="s">
        <v>36</v>
      </c>
      <c r="C790" s="28">
        <v>9156</v>
      </c>
      <c r="D790" s="29">
        <v>732480</v>
      </c>
      <c r="E790" s="28">
        <v>0</v>
      </c>
      <c r="F790" s="29">
        <v>0</v>
      </c>
      <c r="G790" s="28">
        <v>2031</v>
      </c>
      <c r="H790" s="29">
        <v>162480</v>
      </c>
      <c r="I790" s="28">
        <v>0</v>
      </c>
      <c r="J790" s="29">
        <v>0</v>
      </c>
      <c r="K790" s="28">
        <v>11187</v>
      </c>
      <c r="L790" s="29">
        <v>894960</v>
      </c>
      <c r="M790" s="28">
        <v>34</v>
      </c>
    </row>
    <row r="791" spans="1:13" x14ac:dyDescent="0.25">
      <c r="A791" s="24" t="s">
        <v>25</v>
      </c>
      <c r="B791" s="24" t="s">
        <v>24</v>
      </c>
      <c r="C791" s="28">
        <v>1191</v>
      </c>
      <c r="D791" s="29">
        <v>95280</v>
      </c>
      <c r="E791" s="28">
        <v>0</v>
      </c>
      <c r="F791" s="29">
        <v>0</v>
      </c>
      <c r="G791" s="28">
        <v>0</v>
      </c>
      <c r="H791" s="29">
        <v>0</v>
      </c>
      <c r="I791" s="28">
        <v>0</v>
      </c>
      <c r="J791" s="29">
        <v>0</v>
      </c>
      <c r="K791" s="28">
        <v>1191</v>
      </c>
      <c r="L791" s="29">
        <v>95280</v>
      </c>
      <c r="M791" s="28">
        <v>8</v>
      </c>
    </row>
    <row r="792" spans="1:13" x14ac:dyDescent="0.25">
      <c r="A792" s="24" t="s">
        <v>5</v>
      </c>
      <c r="B792" s="24" t="s">
        <v>4</v>
      </c>
      <c r="C792" s="28">
        <v>0</v>
      </c>
      <c r="D792" s="29">
        <v>0</v>
      </c>
      <c r="E792" s="28">
        <v>0</v>
      </c>
      <c r="F792" s="29">
        <v>0</v>
      </c>
      <c r="G792" s="28">
        <v>0</v>
      </c>
      <c r="H792" s="29">
        <v>0</v>
      </c>
      <c r="I792" s="28">
        <v>0</v>
      </c>
      <c r="J792" s="29">
        <v>0</v>
      </c>
      <c r="K792" s="28">
        <v>0</v>
      </c>
      <c r="L792" s="29">
        <v>0</v>
      </c>
      <c r="M792" s="28">
        <v>0</v>
      </c>
    </row>
    <row r="793" spans="1:13" x14ac:dyDescent="0.25">
      <c r="A793" s="24" t="s">
        <v>3</v>
      </c>
      <c r="B793" s="24" t="s">
        <v>2</v>
      </c>
      <c r="C793" s="28">
        <v>16508</v>
      </c>
      <c r="D793" s="29">
        <v>1320640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  <c r="J793" s="29">
        <v>0</v>
      </c>
      <c r="K793" s="28">
        <v>16508</v>
      </c>
      <c r="L793" s="29">
        <v>1320640</v>
      </c>
      <c r="M793" s="28">
        <v>116</v>
      </c>
    </row>
    <row r="794" spans="1:13" x14ac:dyDescent="0.25">
      <c r="A794" s="24" t="s">
        <v>47</v>
      </c>
      <c r="B794" s="24" t="s">
        <v>46</v>
      </c>
      <c r="C794" s="28">
        <v>300</v>
      </c>
      <c r="D794" s="29">
        <v>24000</v>
      </c>
      <c r="E794" s="28">
        <v>0</v>
      </c>
      <c r="F794" s="29">
        <v>0</v>
      </c>
      <c r="G794" s="28">
        <v>0</v>
      </c>
      <c r="H794" s="29">
        <v>0</v>
      </c>
      <c r="I794" s="28">
        <v>0</v>
      </c>
      <c r="J794" s="29">
        <v>0</v>
      </c>
      <c r="K794" s="28">
        <v>300</v>
      </c>
      <c r="L794" s="29">
        <v>24000</v>
      </c>
      <c r="M794" s="28">
        <v>2</v>
      </c>
    </row>
    <row r="795" spans="1:13" x14ac:dyDescent="0.25">
      <c r="A795" s="24" t="s">
        <v>29</v>
      </c>
      <c r="B795" s="24" t="s">
        <v>28</v>
      </c>
      <c r="C795" s="28">
        <v>2543</v>
      </c>
      <c r="D795" s="29">
        <v>203440</v>
      </c>
      <c r="E795" s="28">
        <v>0</v>
      </c>
      <c r="F795" s="29">
        <v>0</v>
      </c>
      <c r="G795" s="28">
        <v>298</v>
      </c>
      <c r="H795" s="29">
        <v>23840</v>
      </c>
      <c r="I795" s="28">
        <v>0</v>
      </c>
      <c r="J795" s="29">
        <v>0</v>
      </c>
      <c r="K795" s="28">
        <v>2841</v>
      </c>
      <c r="L795" s="29">
        <v>227280</v>
      </c>
      <c r="M795" s="28">
        <v>14</v>
      </c>
    </row>
    <row r="796" spans="1:13" x14ac:dyDescent="0.25">
      <c r="A796" s="24" t="s">
        <v>7</v>
      </c>
      <c r="B796" s="24" t="s">
        <v>6</v>
      </c>
      <c r="C796" s="28">
        <v>1131</v>
      </c>
      <c r="D796" s="29">
        <v>90480</v>
      </c>
      <c r="E796" s="28">
        <v>0</v>
      </c>
      <c r="F796" s="29">
        <v>0</v>
      </c>
      <c r="G796" s="28">
        <v>0</v>
      </c>
      <c r="H796" s="29">
        <v>0</v>
      </c>
      <c r="I796" s="28">
        <v>0</v>
      </c>
      <c r="J796" s="29">
        <v>0</v>
      </c>
      <c r="K796" s="28">
        <v>1131</v>
      </c>
      <c r="L796" s="29">
        <v>90480</v>
      </c>
      <c r="M796" s="28">
        <v>6</v>
      </c>
    </row>
    <row r="797" spans="1:13" x14ac:dyDescent="0.25">
      <c r="A797" s="24" t="s">
        <v>49</v>
      </c>
      <c r="B797" s="24" t="s">
        <v>48</v>
      </c>
      <c r="C797" s="28">
        <v>7998</v>
      </c>
      <c r="D797" s="29">
        <v>639840</v>
      </c>
      <c r="E797" s="28">
        <v>0</v>
      </c>
      <c r="F797" s="29">
        <v>0</v>
      </c>
      <c r="G797" s="28">
        <v>1192</v>
      </c>
      <c r="H797" s="29">
        <v>95360</v>
      </c>
      <c r="I797" s="28">
        <v>0</v>
      </c>
      <c r="J797" s="29">
        <v>0</v>
      </c>
      <c r="K797" s="28">
        <v>9190</v>
      </c>
      <c r="L797" s="29">
        <v>735200</v>
      </c>
      <c r="M797" s="28">
        <v>61</v>
      </c>
    </row>
    <row r="798" spans="1:13" x14ac:dyDescent="0.25">
      <c r="A798" s="24" t="s">
        <v>41</v>
      </c>
      <c r="B798" s="24" t="s">
        <v>40</v>
      </c>
      <c r="C798" s="28">
        <v>4138</v>
      </c>
      <c r="D798" s="29">
        <v>331040</v>
      </c>
      <c r="E798" s="28">
        <v>0</v>
      </c>
      <c r="F798" s="29">
        <v>0</v>
      </c>
      <c r="G798" s="28">
        <v>0</v>
      </c>
      <c r="H798" s="29">
        <v>0</v>
      </c>
      <c r="I798" s="28">
        <v>0</v>
      </c>
      <c r="J798" s="29">
        <v>0</v>
      </c>
      <c r="K798" s="28">
        <v>4138</v>
      </c>
      <c r="L798" s="29">
        <v>331040</v>
      </c>
      <c r="M798" s="28">
        <v>21</v>
      </c>
    </row>
    <row r="799" spans="1:13" x14ac:dyDescent="0.25">
      <c r="A799" s="24" t="s">
        <v>31</v>
      </c>
      <c r="B799" s="24" t="s">
        <v>30</v>
      </c>
      <c r="C799" s="28">
        <v>1278</v>
      </c>
      <c r="D799" s="29">
        <v>102240</v>
      </c>
      <c r="E799" s="28">
        <v>0</v>
      </c>
      <c r="F799" s="29">
        <v>0</v>
      </c>
      <c r="G799" s="28">
        <v>317</v>
      </c>
      <c r="H799" s="29">
        <v>25360</v>
      </c>
      <c r="I799" s="28">
        <v>0</v>
      </c>
      <c r="J799" s="29">
        <v>0</v>
      </c>
      <c r="K799" s="28">
        <v>1595</v>
      </c>
      <c r="L799" s="29">
        <v>127600</v>
      </c>
      <c r="M799" s="28">
        <v>5</v>
      </c>
    </row>
    <row r="800" spans="1:13" x14ac:dyDescent="0.25">
      <c r="A800" s="24" t="s">
        <v>19</v>
      </c>
      <c r="B800" s="24" t="s">
        <v>18</v>
      </c>
      <c r="C800" s="28">
        <v>84</v>
      </c>
      <c r="D800" s="29">
        <v>6720</v>
      </c>
      <c r="E800" s="28">
        <v>0</v>
      </c>
      <c r="F800" s="29">
        <v>0</v>
      </c>
      <c r="G800" s="28">
        <v>0</v>
      </c>
      <c r="H800" s="29">
        <v>0</v>
      </c>
      <c r="I800" s="28">
        <v>0</v>
      </c>
      <c r="J800" s="29">
        <v>0</v>
      </c>
      <c r="K800" s="28">
        <v>84</v>
      </c>
      <c r="L800" s="29">
        <v>6720</v>
      </c>
      <c r="M800" s="28">
        <v>1</v>
      </c>
    </row>
    <row r="801" spans="1:13" x14ac:dyDescent="0.25">
      <c r="A801" s="24" t="s">
        <v>9</v>
      </c>
      <c r="B801" s="24" t="s">
        <v>8</v>
      </c>
      <c r="C801" s="28">
        <v>3228</v>
      </c>
      <c r="D801" s="29">
        <v>258240</v>
      </c>
      <c r="E801" s="28">
        <v>0</v>
      </c>
      <c r="F801" s="29">
        <v>0</v>
      </c>
      <c r="G801" s="28">
        <v>12</v>
      </c>
      <c r="H801" s="29">
        <v>960</v>
      </c>
      <c r="I801" s="28">
        <v>0</v>
      </c>
      <c r="J801" s="29">
        <v>0</v>
      </c>
      <c r="K801" s="28">
        <v>3240</v>
      </c>
      <c r="L801" s="29">
        <v>259200</v>
      </c>
      <c r="M801" s="28">
        <v>26</v>
      </c>
    </row>
    <row r="802" spans="1:13" x14ac:dyDescent="0.25">
      <c r="A802" s="24" t="s">
        <v>53</v>
      </c>
      <c r="B802" s="24" t="s">
        <v>52</v>
      </c>
      <c r="C802" s="28">
        <v>198</v>
      </c>
      <c r="D802" s="29">
        <v>15840</v>
      </c>
      <c r="E802" s="28">
        <v>0</v>
      </c>
      <c r="F802" s="29">
        <v>0</v>
      </c>
      <c r="G802" s="28">
        <v>0</v>
      </c>
      <c r="H802" s="29">
        <v>0</v>
      </c>
      <c r="I802" s="28">
        <v>0</v>
      </c>
      <c r="J802" s="29">
        <v>0</v>
      </c>
      <c r="K802" s="28">
        <v>198</v>
      </c>
      <c r="L802" s="29">
        <v>15840</v>
      </c>
      <c r="M802" s="28">
        <v>2</v>
      </c>
    </row>
    <row r="803" spans="1:13" x14ac:dyDescent="0.25">
      <c r="A803" s="24" t="s">
        <v>43</v>
      </c>
      <c r="B803" s="24" t="s">
        <v>42</v>
      </c>
      <c r="C803" s="28">
        <v>1316</v>
      </c>
      <c r="D803" s="29">
        <v>105280</v>
      </c>
      <c r="E803" s="28">
        <v>0</v>
      </c>
      <c r="F803" s="29">
        <v>0</v>
      </c>
      <c r="G803" s="28">
        <v>0</v>
      </c>
      <c r="H803" s="29">
        <v>0</v>
      </c>
      <c r="I803" s="28">
        <v>0</v>
      </c>
      <c r="J803" s="29">
        <v>0</v>
      </c>
      <c r="K803" s="28">
        <v>1316</v>
      </c>
      <c r="L803" s="29">
        <v>105280</v>
      </c>
      <c r="M803" s="28">
        <v>12</v>
      </c>
    </row>
    <row r="804" spans="1:13" x14ac:dyDescent="0.25">
      <c r="A804" s="24" t="s">
        <v>21</v>
      </c>
      <c r="B804" s="24" t="s">
        <v>20</v>
      </c>
      <c r="C804" s="28">
        <v>920</v>
      </c>
      <c r="D804" s="29">
        <v>73600</v>
      </c>
      <c r="E804" s="28">
        <v>0</v>
      </c>
      <c r="F804" s="29">
        <v>0</v>
      </c>
      <c r="G804" s="28">
        <v>23</v>
      </c>
      <c r="H804" s="29">
        <v>1840</v>
      </c>
      <c r="I804" s="28">
        <v>0</v>
      </c>
      <c r="J804" s="29">
        <v>0</v>
      </c>
      <c r="K804" s="28">
        <v>943</v>
      </c>
      <c r="L804" s="29">
        <v>75440</v>
      </c>
      <c r="M804" s="28">
        <v>7</v>
      </c>
    </row>
    <row r="805" spans="1:13" x14ac:dyDescent="0.25">
      <c r="A805" s="24" t="s">
        <v>11</v>
      </c>
      <c r="B805" s="24" t="s">
        <v>10</v>
      </c>
      <c r="C805" s="28">
        <v>225</v>
      </c>
      <c r="D805" s="29">
        <v>18000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  <c r="J805" s="29">
        <v>0</v>
      </c>
      <c r="K805" s="28">
        <v>225</v>
      </c>
      <c r="L805" s="29">
        <v>18000</v>
      </c>
      <c r="M805" s="28">
        <v>1</v>
      </c>
    </row>
    <row r="806" spans="1:13" x14ac:dyDescent="0.25">
      <c r="A806" s="24" t="s">
        <v>45</v>
      </c>
      <c r="B806" s="24" t="s">
        <v>44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  <c r="J806" s="29">
        <v>0</v>
      </c>
      <c r="K806" s="28">
        <v>0</v>
      </c>
      <c r="L806" s="29">
        <v>0</v>
      </c>
      <c r="M806" s="28">
        <v>0</v>
      </c>
    </row>
    <row r="807" spans="1:13" x14ac:dyDescent="0.25">
      <c r="A807" s="24" t="s">
        <v>33</v>
      </c>
      <c r="B807" s="24" t="s">
        <v>32</v>
      </c>
      <c r="C807" s="28">
        <v>4805</v>
      </c>
      <c r="D807" s="29">
        <v>384400</v>
      </c>
      <c r="E807" s="28">
        <v>0</v>
      </c>
      <c r="F807" s="29">
        <v>0</v>
      </c>
      <c r="G807" s="28">
        <v>136</v>
      </c>
      <c r="H807" s="29">
        <v>10880</v>
      </c>
      <c r="I807" s="28">
        <v>0</v>
      </c>
      <c r="J807" s="29">
        <v>0</v>
      </c>
      <c r="K807" s="28">
        <v>4941</v>
      </c>
      <c r="L807" s="29">
        <v>395280</v>
      </c>
      <c r="M807" s="28">
        <v>29</v>
      </c>
    </row>
    <row r="808" spans="1:13" x14ac:dyDescent="0.25">
      <c r="A808" s="24" t="s">
        <v>23</v>
      </c>
      <c r="B808" s="24" t="s">
        <v>22</v>
      </c>
      <c r="C808" s="28">
        <v>1193</v>
      </c>
      <c r="D808" s="29">
        <v>95440</v>
      </c>
      <c r="E808" s="28">
        <v>0</v>
      </c>
      <c r="F808" s="29">
        <v>0</v>
      </c>
      <c r="G808" s="28">
        <v>225</v>
      </c>
      <c r="H808" s="29">
        <v>18000</v>
      </c>
      <c r="I808" s="28">
        <v>0</v>
      </c>
      <c r="J808" s="29">
        <v>0</v>
      </c>
      <c r="K808" s="28">
        <v>1418</v>
      </c>
      <c r="L808" s="29">
        <v>113440</v>
      </c>
      <c r="M808" s="28">
        <v>8</v>
      </c>
    </row>
    <row r="809" spans="1:13" x14ac:dyDescent="0.25">
      <c r="A809" s="24" t="s">
        <v>13</v>
      </c>
      <c r="B809" s="24" t="s">
        <v>12</v>
      </c>
      <c r="C809" s="28">
        <v>0</v>
      </c>
      <c r="D809" s="29">
        <v>0</v>
      </c>
      <c r="E809" s="28">
        <v>0</v>
      </c>
      <c r="F809" s="29">
        <v>0</v>
      </c>
      <c r="G809" s="28">
        <v>0</v>
      </c>
      <c r="H809" s="29">
        <v>0</v>
      </c>
      <c r="I809" s="28">
        <v>0</v>
      </c>
      <c r="J809" s="29">
        <v>0</v>
      </c>
      <c r="K809" s="28">
        <v>0</v>
      </c>
      <c r="L809" s="29">
        <v>0</v>
      </c>
      <c r="M809" s="28">
        <v>0</v>
      </c>
    </row>
    <row r="810" spans="1:13" x14ac:dyDescent="0.25">
      <c r="A810" s="24" t="s">
        <v>188</v>
      </c>
      <c r="B810" s="24" t="s">
        <v>50</v>
      </c>
      <c r="C810" s="28">
        <v>11861</v>
      </c>
      <c r="D810" s="29">
        <v>948880</v>
      </c>
      <c r="E810" s="28">
        <v>0</v>
      </c>
      <c r="F810" s="29">
        <v>0</v>
      </c>
      <c r="G810" s="28">
        <v>1378</v>
      </c>
      <c r="H810" s="29">
        <v>110240</v>
      </c>
      <c r="I810" s="28">
        <v>0</v>
      </c>
      <c r="J810" s="29">
        <v>0</v>
      </c>
      <c r="K810" s="28">
        <v>13239</v>
      </c>
      <c r="L810" s="29">
        <v>1059120</v>
      </c>
      <c r="M810" s="28">
        <v>60</v>
      </c>
    </row>
    <row r="811" spans="1:13" x14ac:dyDescent="0.25">
      <c r="A811" s="24" t="s">
        <v>39</v>
      </c>
      <c r="B811" s="24" t="s">
        <v>38</v>
      </c>
      <c r="C811" s="28">
        <v>38616</v>
      </c>
      <c r="D811" s="29">
        <v>3089280</v>
      </c>
      <c r="E811" s="28">
        <v>0</v>
      </c>
      <c r="F811" s="29">
        <v>0</v>
      </c>
      <c r="G811" s="28">
        <v>3068</v>
      </c>
      <c r="H811" s="29">
        <v>245440</v>
      </c>
      <c r="I811" s="28">
        <v>0</v>
      </c>
      <c r="J811" s="29">
        <v>0</v>
      </c>
      <c r="K811" s="28">
        <v>41684</v>
      </c>
      <c r="L811" s="29">
        <v>3334720</v>
      </c>
      <c r="M811" s="28">
        <v>127</v>
      </c>
    </row>
    <row r="812" spans="1:13" x14ac:dyDescent="0.25">
      <c r="A812" s="46" t="s">
        <v>1</v>
      </c>
      <c r="B812" s="46" t="s">
        <v>0</v>
      </c>
      <c r="C812" s="44">
        <v>120831</v>
      </c>
      <c r="D812" s="45">
        <v>9666480</v>
      </c>
      <c r="E812" s="44">
        <v>0</v>
      </c>
      <c r="F812" s="45">
        <v>0</v>
      </c>
      <c r="G812" s="44">
        <v>9331</v>
      </c>
      <c r="H812" s="45">
        <v>746480</v>
      </c>
      <c r="I812" s="44">
        <v>0</v>
      </c>
      <c r="J812" s="45">
        <v>0</v>
      </c>
      <c r="K812" s="44">
        <v>130162</v>
      </c>
      <c r="L812" s="45">
        <v>10412960</v>
      </c>
      <c r="M812" s="44">
        <v>593</v>
      </c>
    </row>
    <row r="814" spans="1:13" x14ac:dyDescent="0.25">
      <c r="A814" s="48" t="s">
        <v>66</v>
      </c>
      <c r="B814" s="24" t="s">
        <v>65</v>
      </c>
    </row>
    <row r="815" spans="1:13" x14ac:dyDescent="0.25">
      <c r="A815" s="48" t="s">
        <v>64</v>
      </c>
      <c r="B815" s="24" t="s">
        <v>63</v>
      </c>
    </row>
    <row r="816" spans="1:13" x14ac:dyDescent="0.25">
      <c r="A816" s="48" t="s">
        <v>62</v>
      </c>
      <c r="B816" s="24" t="s">
        <v>189</v>
      </c>
    </row>
    <row r="817" spans="1:9" x14ac:dyDescent="0.25">
      <c r="A817" s="48" t="s">
        <v>155</v>
      </c>
      <c r="B817" s="24" t="s">
        <v>154</v>
      </c>
    </row>
    <row r="818" spans="1:9" ht="15" customHeight="1" x14ac:dyDescent="0.25">
      <c r="A818" s="54"/>
      <c r="B818" s="53"/>
      <c r="C818" s="52" t="s">
        <v>275</v>
      </c>
      <c r="D818" s="53"/>
      <c r="E818" s="52" t="s">
        <v>274</v>
      </c>
      <c r="F818" s="53"/>
      <c r="G818" s="47"/>
      <c r="H818" s="47"/>
      <c r="I818" s="47"/>
    </row>
    <row r="819" spans="1:9" x14ac:dyDescent="0.25">
      <c r="A819" s="49" t="s">
        <v>60</v>
      </c>
      <c r="B819" s="50" t="s">
        <v>59</v>
      </c>
      <c r="C819" s="49" t="s">
        <v>153</v>
      </c>
      <c r="D819" s="50" t="s">
        <v>57</v>
      </c>
      <c r="E819" s="49" t="s">
        <v>153</v>
      </c>
      <c r="F819" s="50" t="s">
        <v>57</v>
      </c>
      <c r="G819" s="49" t="s">
        <v>152</v>
      </c>
      <c r="H819" s="49" t="s">
        <v>55</v>
      </c>
      <c r="I819" s="49" t="s">
        <v>54</v>
      </c>
    </row>
    <row r="820" spans="1:9" x14ac:dyDescent="0.25">
      <c r="A820" s="24" t="s">
        <v>35</v>
      </c>
      <c r="B820" s="24" t="s">
        <v>34</v>
      </c>
      <c r="C820" s="28">
        <v>16588</v>
      </c>
      <c r="D820" s="29">
        <v>829400</v>
      </c>
      <c r="E820" s="28">
        <v>0</v>
      </c>
      <c r="F820" s="29">
        <v>0</v>
      </c>
      <c r="G820" s="28">
        <v>16588</v>
      </c>
      <c r="H820" s="29">
        <v>829400</v>
      </c>
      <c r="I820" s="28">
        <v>61</v>
      </c>
    </row>
    <row r="821" spans="1:9" x14ac:dyDescent="0.25">
      <c r="A821" s="24" t="s">
        <v>37</v>
      </c>
      <c r="B821" s="24" t="s">
        <v>36</v>
      </c>
      <c r="C821" s="28">
        <v>9822</v>
      </c>
      <c r="D821" s="29">
        <v>491100</v>
      </c>
      <c r="E821" s="28">
        <v>0</v>
      </c>
      <c r="F821" s="29">
        <v>0</v>
      </c>
      <c r="G821" s="28">
        <v>9822</v>
      </c>
      <c r="H821" s="29">
        <v>491100</v>
      </c>
      <c r="I821" s="28">
        <v>39</v>
      </c>
    </row>
    <row r="822" spans="1:9" x14ac:dyDescent="0.25">
      <c r="A822" s="24" t="s">
        <v>25</v>
      </c>
      <c r="B822" s="24" t="s">
        <v>24</v>
      </c>
      <c r="C822" s="28">
        <v>1188</v>
      </c>
      <c r="D822" s="29">
        <v>59400</v>
      </c>
      <c r="E822" s="28">
        <v>0</v>
      </c>
      <c r="F822" s="29">
        <v>0</v>
      </c>
      <c r="G822" s="28">
        <v>1188</v>
      </c>
      <c r="H822" s="29">
        <v>59400</v>
      </c>
      <c r="I822" s="28">
        <v>8</v>
      </c>
    </row>
    <row r="823" spans="1:9" x14ac:dyDescent="0.25">
      <c r="A823" s="24" t="s">
        <v>5</v>
      </c>
      <c r="B823" s="24" t="s">
        <v>4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0</v>
      </c>
    </row>
    <row r="824" spans="1:9" x14ac:dyDescent="0.25">
      <c r="A824" s="24" t="s">
        <v>3</v>
      </c>
      <c r="B824" s="24" t="s">
        <v>2</v>
      </c>
      <c r="C824" s="28">
        <v>16585</v>
      </c>
      <c r="D824" s="29">
        <v>829250</v>
      </c>
      <c r="E824" s="28">
        <v>0</v>
      </c>
      <c r="F824" s="29">
        <v>0</v>
      </c>
      <c r="G824" s="28">
        <v>16585</v>
      </c>
      <c r="H824" s="29">
        <v>829250</v>
      </c>
      <c r="I824" s="28">
        <v>118</v>
      </c>
    </row>
    <row r="825" spans="1:9" x14ac:dyDescent="0.25">
      <c r="A825" s="24" t="s">
        <v>47</v>
      </c>
      <c r="B825" s="24" t="s">
        <v>46</v>
      </c>
      <c r="C825" s="28">
        <v>43</v>
      </c>
      <c r="D825" s="29">
        <v>2150</v>
      </c>
      <c r="E825" s="28">
        <v>0</v>
      </c>
      <c r="F825" s="29">
        <v>0</v>
      </c>
      <c r="G825" s="28">
        <v>43</v>
      </c>
      <c r="H825" s="29">
        <v>2150</v>
      </c>
      <c r="I825" s="28">
        <v>1</v>
      </c>
    </row>
    <row r="826" spans="1:9" x14ac:dyDescent="0.25">
      <c r="A826" s="24" t="s">
        <v>29</v>
      </c>
      <c r="B826" s="24" t="s">
        <v>28</v>
      </c>
      <c r="C826" s="28">
        <v>2137</v>
      </c>
      <c r="D826" s="29">
        <v>106850</v>
      </c>
      <c r="E826" s="28">
        <v>0</v>
      </c>
      <c r="F826" s="29">
        <v>0</v>
      </c>
      <c r="G826" s="28">
        <v>2137</v>
      </c>
      <c r="H826" s="29">
        <v>106850</v>
      </c>
      <c r="I826" s="28">
        <v>12</v>
      </c>
    </row>
    <row r="827" spans="1:9" x14ac:dyDescent="0.25">
      <c r="A827" s="24" t="s">
        <v>7</v>
      </c>
      <c r="B827" s="24" t="s">
        <v>6</v>
      </c>
      <c r="C827" s="28">
        <v>1039</v>
      </c>
      <c r="D827" s="29">
        <v>51950</v>
      </c>
      <c r="E827" s="28">
        <v>0</v>
      </c>
      <c r="F827" s="29">
        <v>0</v>
      </c>
      <c r="G827" s="28">
        <v>1039</v>
      </c>
      <c r="H827" s="29">
        <v>51950</v>
      </c>
      <c r="I827" s="28">
        <v>5</v>
      </c>
    </row>
    <row r="828" spans="1:9" x14ac:dyDescent="0.25">
      <c r="A828" s="24" t="s">
        <v>49</v>
      </c>
      <c r="B828" s="24" t="s">
        <v>48</v>
      </c>
      <c r="C828" s="28">
        <v>7830</v>
      </c>
      <c r="D828" s="29">
        <v>391500</v>
      </c>
      <c r="E828" s="28">
        <v>0</v>
      </c>
      <c r="F828" s="29">
        <v>0</v>
      </c>
      <c r="G828" s="28">
        <v>7830</v>
      </c>
      <c r="H828" s="29">
        <v>391500</v>
      </c>
      <c r="I828" s="28">
        <v>58</v>
      </c>
    </row>
    <row r="829" spans="1:9" x14ac:dyDescent="0.25">
      <c r="A829" s="24" t="s">
        <v>41</v>
      </c>
      <c r="B829" s="24" t="s">
        <v>40</v>
      </c>
      <c r="C829" s="28">
        <v>3911</v>
      </c>
      <c r="D829" s="29">
        <v>195550</v>
      </c>
      <c r="E829" s="28">
        <v>0</v>
      </c>
      <c r="F829" s="29">
        <v>0</v>
      </c>
      <c r="G829" s="28">
        <v>3911</v>
      </c>
      <c r="H829" s="29">
        <v>195550</v>
      </c>
      <c r="I829" s="28">
        <v>19</v>
      </c>
    </row>
    <row r="830" spans="1:9" x14ac:dyDescent="0.25">
      <c r="A830" s="24" t="s">
        <v>31</v>
      </c>
      <c r="B830" s="24" t="s">
        <v>30</v>
      </c>
      <c r="C830" s="28">
        <v>673</v>
      </c>
      <c r="D830" s="29">
        <v>33650</v>
      </c>
      <c r="E830" s="28">
        <v>0</v>
      </c>
      <c r="F830" s="29">
        <v>0</v>
      </c>
      <c r="G830" s="28">
        <v>673</v>
      </c>
      <c r="H830" s="29">
        <v>33650</v>
      </c>
      <c r="I830" s="28">
        <v>3</v>
      </c>
    </row>
    <row r="831" spans="1:9" x14ac:dyDescent="0.25">
      <c r="A831" s="24" t="s">
        <v>19</v>
      </c>
      <c r="B831" s="24" t="s">
        <v>18</v>
      </c>
      <c r="C831" s="28">
        <v>83</v>
      </c>
      <c r="D831" s="29">
        <v>4150</v>
      </c>
      <c r="E831" s="28">
        <v>0</v>
      </c>
      <c r="F831" s="29">
        <v>0</v>
      </c>
      <c r="G831" s="28">
        <v>83</v>
      </c>
      <c r="H831" s="29">
        <v>4150</v>
      </c>
      <c r="I831" s="28">
        <v>1</v>
      </c>
    </row>
    <row r="832" spans="1:9" x14ac:dyDescent="0.25">
      <c r="A832" s="24" t="s">
        <v>9</v>
      </c>
      <c r="B832" s="24" t="s">
        <v>8</v>
      </c>
      <c r="C832" s="28">
        <v>2968</v>
      </c>
      <c r="D832" s="29">
        <v>148400</v>
      </c>
      <c r="E832" s="28">
        <v>0</v>
      </c>
      <c r="F832" s="29">
        <v>0</v>
      </c>
      <c r="G832" s="28">
        <v>2968</v>
      </c>
      <c r="H832" s="29">
        <v>148400</v>
      </c>
      <c r="I832" s="28">
        <v>27</v>
      </c>
    </row>
    <row r="833" spans="1:9" x14ac:dyDescent="0.25">
      <c r="A833" s="24" t="s">
        <v>53</v>
      </c>
      <c r="B833" s="24" t="s">
        <v>52</v>
      </c>
      <c r="C833" s="28">
        <v>412</v>
      </c>
      <c r="D833" s="29">
        <v>20600</v>
      </c>
      <c r="E833" s="28">
        <v>0</v>
      </c>
      <c r="F833" s="29">
        <v>0</v>
      </c>
      <c r="G833" s="28">
        <v>412</v>
      </c>
      <c r="H833" s="29">
        <v>20600</v>
      </c>
      <c r="I833" s="28">
        <v>4</v>
      </c>
    </row>
    <row r="834" spans="1:9" x14ac:dyDescent="0.25">
      <c r="A834" s="24" t="s">
        <v>43</v>
      </c>
      <c r="B834" s="24" t="s">
        <v>42</v>
      </c>
      <c r="C834" s="28">
        <v>1165</v>
      </c>
      <c r="D834" s="29">
        <v>58250</v>
      </c>
      <c r="E834" s="28">
        <v>0</v>
      </c>
      <c r="F834" s="29">
        <v>0</v>
      </c>
      <c r="G834" s="28">
        <v>1165</v>
      </c>
      <c r="H834" s="29">
        <v>58250</v>
      </c>
      <c r="I834" s="28">
        <v>12</v>
      </c>
    </row>
    <row r="835" spans="1:9" x14ac:dyDescent="0.25">
      <c r="A835" s="24" t="s">
        <v>21</v>
      </c>
      <c r="B835" s="24" t="s">
        <v>20</v>
      </c>
      <c r="C835" s="28">
        <v>1066</v>
      </c>
      <c r="D835" s="29">
        <v>53300</v>
      </c>
      <c r="E835" s="28">
        <v>0</v>
      </c>
      <c r="F835" s="29">
        <v>0</v>
      </c>
      <c r="G835" s="28">
        <v>1066</v>
      </c>
      <c r="H835" s="29">
        <v>53300</v>
      </c>
      <c r="I835" s="28">
        <v>9</v>
      </c>
    </row>
    <row r="836" spans="1:9" x14ac:dyDescent="0.25">
      <c r="A836" s="24" t="s">
        <v>11</v>
      </c>
      <c r="B836" s="24" t="s">
        <v>10</v>
      </c>
      <c r="C836" s="28">
        <v>325</v>
      </c>
      <c r="D836" s="29">
        <v>16250</v>
      </c>
      <c r="E836" s="28">
        <v>0</v>
      </c>
      <c r="F836" s="29">
        <v>0</v>
      </c>
      <c r="G836" s="28">
        <v>325</v>
      </c>
      <c r="H836" s="29">
        <v>16250</v>
      </c>
      <c r="I836" s="28">
        <v>2</v>
      </c>
    </row>
    <row r="837" spans="1:9" x14ac:dyDescent="0.25">
      <c r="A837" s="24" t="s">
        <v>45</v>
      </c>
      <c r="B837" s="24" t="s">
        <v>44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33</v>
      </c>
      <c r="B838" s="24" t="s">
        <v>32</v>
      </c>
      <c r="C838" s="28">
        <v>5411</v>
      </c>
      <c r="D838" s="29">
        <v>270550</v>
      </c>
      <c r="E838" s="28">
        <v>0</v>
      </c>
      <c r="F838" s="29">
        <v>0</v>
      </c>
      <c r="G838" s="28">
        <v>5411</v>
      </c>
      <c r="H838" s="29">
        <v>270550</v>
      </c>
      <c r="I838" s="28">
        <v>32</v>
      </c>
    </row>
    <row r="839" spans="1:9" x14ac:dyDescent="0.25">
      <c r="A839" s="24" t="s">
        <v>23</v>
      </c>
      <c r="B839" s="24" t="s">
        <v>22</v>
      </c>
      <c r="C839" s="28">
        <v>1513</v>
      </c>
      <c r="D839" s="29">
        <v>75650</v>
      </c>
      <c r="E839" s="28">
        <v>0</v>
      </c>
      <c r="F839" s="29">
        <v>0</v>
      </c>
      <c r="G839" s="28">
        <v>1513</v>
      </c>
      <c r="H839" s="29">
        <v>75650</v>
      </c>
      <c r="I839" s="28">
        <v>8</v>
      </c>
    </row>
    <row r="840" spans="1:9" x14ac:dyDescent="0.25">
      <c r="A840" s="24" t="s">
        <v>13</v>
      </c>
      <c r="B840" s="24" t="s">
        <v>12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188</v>
      </c>
      <c r="B841" s="24" t="s">
        <v>50</v>
      </c>
      <c r="C841" s="28">
        <v>12922</v>
      </c>
      <c r="D841" s="29">
        <v>646100</v>
      </c>
      <c r="E841" s="28">
        <v>0</v>
      </c>
      <c r="F841" s="29">
        <v>0</v>
      </c>
      <c r="G841" s="28">
        <v>12922</v>
      </c>
      <c r="H841" s="29">
        <v>646100</v>
      </c>
      <c r="I841" s="28">
        <v>63</v>
      </c>
    </row>
    <row r="842" spans="1:9" x14ac:dyDescent="0.25">
      <c r="A842" s="24" t="s">
        <v>39</v>
      </c>
      <c r="B842" s="24" t="s">
        <v>38</v>
      </c>
      <c r="C842" s="28">
        <v>39794</v>
      </c>
      <c r="D842" s="29">
        <v>1989700</v>
      </c>
      <c r="E842" s="28">
        <v>0</v>
      </c>
      <c r="F842" s="29">
        <v>0</v>
      </c>
      <c r="G842" s="28">
        <v>39794</v>
      </c>
      <c r="H842" s="29">
        <v>1989700</v>
      </c>
      <c r="I842" s="28">
        <v>135</v>
      </c>
    </row>
    <row r="843" spans="1:9" x14ac:dyDescent="0.25">
      <c r="A843" s="46" t="s">
        <v>1</v>
      </c>
      <c r="B843" s="46" t="s">
        <v>0</v>
      </c>
      <c r="C843" s="44">
        <v>125475</v>
      </c>
      <c r="D843" s="45">
        <v>6273750</v>
      </c>
      <c r="E843" s="44">
        <v>0</v>
      </c>
      <c r="F843" s="45">
        <v>0</v>
      </c>
      <c r="G843" s="44">
        <v>125475</v>
      </c>
      <c r="H843" s="45">
        <v>6273750</v>
      </c>
      <c r="I843" s="44">
        <v>617</v>
      </c>
    </row>
    <row r="845" spans="1:9" x14ac:dyDescent="0.25">
      <c r="A845" s="48" t="s">
        <v>66</v>
      </c>
      <c r="B845" s="24" t="s">
        <v>73</v>
      </c>
    </row>
    <row r="846" spans="1:9" x14ac:dyDescent="0.25">
      <c r="A846" s="48" t="s">
        <v>64</v>
      </c>
      <c r="B846" s="24" t="s">
        <v>73</v>
      </c>
    </row>
    <row r="847" spans="1:9" x14ac:dyDescent="0.25">
      <c r="A847" s="48" t="s">
        <v>62</v>
      </c>
      <c r="B847" s="24" t="s">
        <v>73</v>
      </c>
    </row>
    <row r="848" spans="1:9" x14ac:dyDescent="0.25">
      <c r="A848" s="48" t="s">
        <v>155</v>
      </c>
      <c r="B848" s="24" t="s">
        <v>154</v>
      </c>
    </row>
    <row r="849" spans="1:9" ht="15" customHeight="1" x14ac:dyDescent="0.25">
      <c r="A849" s="54"/>
      <c r="B849" s="53"/>
      <c r="C849" s="52" t="s">
        <v>72</v>
      </c>
      <c r="D849" s="53"/>
      <c r="E849" s="52" t="s">
        <v>71</v>
      </c>
      <c r="F849" s="53"/>
      <c r="G849" s="47"/>
      <c r="H849" s="47"/>
      <c r="I849" s="47"/>
    </row>
    <row r="850" spans="1:9" x14ac:dyDescent="0.25">
      <c r="A850" s="49" t="s">
        <v>60</v>
      </c>
      <c r="B850" s="50" t="s">
        <v>59</v>
      </c>
      <c r="C850" s="49" t="s">
        <v>153</v>
      </c>
      <c r="D850" s="50" t="s">
        <v>57</v>
      </c>
      <c r="E850" s="49" t="s">
        <v>153</v>
      </c>
      <c r="F850" s="50" t="s">
        <v>57</v>
      </c>
      <c r="G850" s="49" t="s">
        <v>152</v>
      </c>
      <c r="H850" s="49" t="s">
        <v>55</v>
      </c>
      <c r="I850" s="49" t="s">
        <v>54</v>
      </c>
    </row>
    <row r="851" spans="1:9" x14ac:dyDescent="0.25">
      <c r="A851" s="24" t="s">
        <v>35</v>
      </c>
      <c r="B851" s="24" t="s">
        <v>34</v>
      </c>
      <c r="C851" s="28">
        <v>0</v>
      </c>
      <c r="D851" s="29">
        <v>0</v>
      </c>
      <c r="E851" s="28">
        <v>0</v>
      </c>
      <c r="F851" s="29">
        <v>0</v>
      </c>
      <c r="G851" s="28">
        <v>0</v>
      </c>
      <c r="H851" s="29">
        <v>0</v>
      </c>
      <c r="I851" s="28">
        <v>15</v>
      </c>
    </row>
    <row r="852" spans="1:9" x14ac:dyDescent="0.25">
      <c r="A852" s="24" t="s">
        <v>37</v>
      </c>
      <c r="B852" s="24" t="s">
        <v>36</v>
      </c>
      <c r="C852" s="28">
        <v>0</v>
      </c>
      <c r="D852" s="29">
        <v>0</v>
      </c>
      <c r="E852" s="28">
        <v>0</v>
      </c>
      <c r="F852" s="29">
        <v>0</v>
      </c>
      <c r="G852" s="28">
        <v>0</v>
      </c>
      <c r="H852" s="29">
        <v>0</v>
      </c>
      <c r="I852" s="28">
        <v>0</v>
      </c>
    </row>
    <row r="853" spans="1:9" x14ac:dyDescent="0.25">
      <c r="A853" s="24" t="s">
        <v>25</v>
      </c>
      <c r="B853" s="24" t="s">
        <v>24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</row>
    <row r="854" spans="1:9" x14ac:dyDescent="0.25">
      <c r="A854" s="24" t="s">
        <v>5</v>
      </c>
      <c r="B854" s="24" t="s">
        <v>4</v>
      </c>
      <c r="C854" s="28">
        <v>0</v>
      </c>
      <c r="D854" s="29">
        <v>0</v>
      </c>
      <c r="E854" s="28">
        <v>0</v>
      </c>
      <c r="F854" s="29">
        <v>0</v>
      </c>
      <c r="G854" s="28">
        <v>0</v>
      </c>
      <c r="H854" s="29">
        <v>0</v>
      </c>
      <c r="I854" s="28">
        <v>0</v>
      </c>
    </row>
    <row r="855" spans="1:9" x14ac:dyDescent="0.25">
      <c r="A855" s="24" t="s">
        <v>3</v>
      </c>
      <c r="B855" s="24" t="s">
        <v>2</v>
      </c>
      <c r="C855" s="28">
        <v>0</v>
      </c>
      <c r="D855" s="29">
        <v>0</v>
      </c>
      <c r="E855" s="28">
        <v>1434</v>
      </c>
      <c r="F855" s="29">
        <v>136230</v>
      </c>
      <c r="G855" s="28">
        <v>1434</v>
      </c>
      <c r="H855" s="29">
        <v>136230</v>
      </c>
      <c r="I855" s="28">
        <v>8</v>
      </c>
    </row>
    <row r="856" spans="1:9" x14ac:dyDescent="0.25">
      <c r="A856" s="24" t="s">
        <v>47</v>
      </c>
      <c r="B856" s="24" t="s">
        <v>46</v>
      </c>
      <c r="C856" s="28">
        <v>0</v>
      </c>
      <c r="D856" s="29">
        <v>0</v>
      </c>
      <c r="E856" s="28">
        <v>0</v>
      </c>
      <c r="F856" s="29">
        <v>0</v>
      </c>
      <c r="G856" s="28">
        <v>0</v>
      </c>
      <c r="H856" s="29">
        <v>0</v>
      </c>
      <c r="I856" s="28">
        <v>0</v>
      </c>
    </row>
    <row r="857" spans="1:9" x14ac:dyDescent="0.25">
      <c r="A857" s="24" t="s">
        <v>29</v>
      </c>
      <c r="B857" s="24" t="s">
        <v>28</v>
      </c>
      <c r="C857" s="28">
        <v>0</v>
      </c>
      <c r="D857" s="29">
        <v>0</v>
      </c>
      <c r="E857" s="28">
        <v>0</v>
      </c>
      <c r="F857" s="29">
        <v>0</v>
      </c>
      <c r="G857" s="28">
        <v>0</v>
      </c>
      <c r="H857" s="29">
        <v>0</v>
      </c>
      <c r="I857" s="28">
        <v>0</v>
      </c>
    </row>
    <row r="858" spans="1:9" x14ac:dyDescent="0.25">
      <c r="A858" s="24" t="s">
        <v>7</v>
      </c>
      <c r="B858" s="24" t="s">
        <v>6</v>
      </c>
      <c r="C858" s="28">
        <v>0</v>
      </c>
      <c r="D858" s="29">
        <v>0</v>
      </c>
      <c r="E858" s="28">
        <v>0</v>
      </c>
      <c r="F858" s="29">
        <v>0</v>
      </c>
      <c r="G858" s="28">
        <v>0</v>
      </c>
      <c r="H858" s="29">
        <v>0</v>
      </c>
      <c r="I858" s="28">
        <v>0</v>
      </c>
    </row>
    <row r="859" spans="1:9" x14ac:dyDescent="0.25">
      <c r="A859" s="24" t="s">
        <v>49</v>
      </c>
      <c r="B859" s="24" t="s">
        <v>48</v>
      </c>
      <c r="C859" s="28">
        <v>0</v>
      </c>
      <c r="D859" s="29">
        <v>0</v>
      </c>
      <c r="E859" s="28">
        <v>0</v>
      </c>
      <c r="F859" s="29">
        <v>0</v>
      </c>
      <c r="G859" s="28">
        <v>0</v>
      </c>
      <c r="H859" s="29">
        <v>0</v>
      </c>
      <c r="I859" s="28">
        <v>0</v>
      </c>
    </row>
    <row r="860" spans="1:9" x14ac:dyDescent="0.25">
      <c r="A860" s="24" t="s">
        <v>41</v>
      </c>
      <c r="B860" s="24" t="s">
        <v>40</v>
      </c>
      <c r="C860" s="28">
        <v>0</v>
      </c>
      <c r="D860" s="29">
        <v>0</v>
      </c>
      <c r="E860" s="28">
        <v>0</v>
      </c>
      <c r="F860" s="29">
        <v>0</v>
      </c>
      <c r="G860" s="28">
        <v>0</v>
      </c>
      <c r="H860" s="29">
        <v>0</v>
      </c>
      <c r="I860" s="28">
        <v>0</v>
      </c>
    </row>
    <row r="861" spans="1:9" x14ac:dyDescent="0.25">
      <c r="A861" s="24" t="s">
        <v>31</v>
      </c>
      <c r="B861" s="24" t="s">
        <v>30</v>
      </c>
      <c r="C861" s="28">
        <v>0</v>
      </c>
      <c r="D861" s="29">
        <v>0</v>
      </c>
      <c r="E861" s="28">
        <v>0</v>
      </c>
      <c r="F861" s="29">
        <v>0</v>
      </c>
      <c r="G861" s="28">
        <v>0</v>
      </c>
      <c r="H861" s="29">
        <v>0</v>
      </c>
      <c r="I861" s="28">
        <v>0</v>
      </c>
    </row>
    <row r="862" spans="1:9" x14ac:dyDescent="0.25">
      <c r="A862" s="24" t="s">
        <v>19</v>
      </c>
      <c r="B862" s="24" t="s">
        <v>18</v>
      </c>
      <c r="C862" s="28">
        <v>0</v>
      </c>
      <c r="D862" s="29">
        <v>0</v>
      </c>
      <c r="E862" s="28">
        <v>0</v>
      </c>
      <c r="F862" s="29">
        <v>0</v>
      </c>
      <c r="G862" s="28">
        <v>0</v>
      </c>
      <c r="H862" s="29">
        <v>0</v>
      </c>
      <c r="I862" s="28">
        <v>0</v>
      </c>
    </row>
    <row r="863" spans="1:9" x14ac:dyDescent="0.25">
      <c r="A863" s="24" t="s">
        <v>9</v>
      </c>
      <c r="B863" s="24" t="s">
        <v>8</v>
      </c>
      <c r="C863" s="28">
        <v>0</v>
      </c>
      <c r="D863" s="29">
        <v>0</v>
      </c>
      <c r="E863" s="28">
        <v>835</v>
      </c>
      <c r="F863" s="29">
        <v>79325</v>
      </c>
      <c r="G863" s="28">
        <v>835</v>
      </c>
      <c r="H863" s="29">
        <v>79325</v>
      </c>
      <c r="I863" s="28">
        <v>8</v>
      </c>
    </row>
    <row r="864" spans="1:9" x14ac:dyDescent="0.25">
      <c r="A864" s="24" t="s">
        <v>53</v>
      </c>
      <c r="B864" s="24" t="s">
        <v>52</v>
      </c>
      <c r="C864" s="28">
        <v>0</v>
      </c>
      <c r="D864" s="29">
        <v>0</v>
      </c>
      <c r="E864" s="28">
        <v>0</v>
      </c>
      <c r="F864" s="29">
        <v>0</v>
      </c>
      <c r="G864" s="28">
        <v>0</v>
      </c>
      <c r="H864" s="29">
        <v>0</v>
      </c>
      <c r="I864" s="28">
        <v>0</v>
      </c>
    </row>
    <row r="865" spans="1:11" x14ac:dyDescent="0.25">
      <c r="A865" s="24" t="s">
        <v>43</v>
      </c>
      <c r="B865" s="24" t="s">
        <v>42</v>
      </c>
      <c r="C865" s="28">
        <v>0</v>
      </c>
      <c r="D865" s="29">
        <v>0</v>
      </c>
      <c r="E865" s="28">
        <v>0</v>
      </c>
      <c r="F865" s="29">
        <v>0</v>
      </c>
      <c r="G865" s="28">
        <v>0</v>
      </c>
      <c r="H865" s="29">
        <v>0</v>
      </c>
      <c r="I865" s="28">
        <v>0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0</v>
      </c>
      <c r="F866" s="29">
        <v>0</v>
      </c>
      <c r="G866" s="28">
        <v>0</v>
      </c>
      <c r="H866" s="29">
        <v>0</v>
      </c>
      <c r="I866" s="28">
        <v>0</v>
      </c>
    </row>
    <row r="867" spans="1:11" x14ac:dyDescent="0.25">
      <c r="A867" s="24" t="s">
        <v>11</v>
      </c>
      <c r="B867" s="24" t="s">
        <v>10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</row>
    <row r="868" spans="1:11" x14ac:dyDescent="0.25">
      <c r="A868" s="24" t="s">
        <v>45</v>
      </c>
      <c r="B868" s="24" t="s">
        <v>44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</row>
    <row r="869" spans="1:11" x14ac:dyDescent="0.25">
      <c r="A869" s="24" t="s">
        <v>33</v>
      </c>
      <c r="B869" s="24" t="s">
        <v>32</v>
      </c>
      <c r="C869" s="28">
        <v>0</v>
      </c>
      <c r="D869" s="29">
        <v>0</v>
      </c>
      <c r="E869" s="28">
        <v>0</v>
      </c>
      <c r="F869" s="29">
        <v>0</v>
      </c>
      <c r="G869" s="28">
        <v>0</v>
      </c>
      <c r="H869" s="29">
        <v>0</v>
      </c>
      <c r="I869" s="28">
        <v>0</v>
      </c>
    </row>
    <row r="870" spans="1:11" x14ac:dyDescent="0.25">
      <c r="A870" s="24" t="s">
        <v>23</v>
      </c>
      <c r="B870" s="24" t="s">
        <v>22</v>
      </c>
      <c r="C870" s="28">
        <v>0</v>
      </c>
      <c r="D870" s="29">
        <v>0</v>
      </c>
      <c r="E870" s="28">
        <v>0</v>
      </c>
      <c r="F870" s="29">
        <v>0</v>
      </c>
      <c r="G870" s="28">
        <v>0</v>
      </c>
      <c r="H870" s="29">
        <v>0</v>
      </c>
      <c r="I870" s="28">
        <v>0</v>
      </c>
    </row>
    <row r="871" spans="1:11" x14ac:dyDescent="0.25">
      <c r="A871" s="24" t="s">
        <v>13</v>
      </c>
      <c r="B871" s="24" t="s">
        <v>12</v>
      </c>
      <c r="C871" s="28">
        <v>0</v>
      </c>
      <c r="D871" s="29">
        <v>0</v>
      </c>
      <c r="E871" s="28">
        <v>0</v>
      </c>
      <c r="F871" s="29">
        <v>0</v>
      </c>
      <c r="G871" s="28">
        <v>0</v>
      </c>
      <c r="H871" s="29">
        <v>0</v>
      </c>
      <c r="I871" s="28">
        <v>0</v>
      </c>
    </row>
    <row r="872" spans="1:11" x14ac:dyDescent="0.25">
      <c r="A872" s="24" t="s">
        <v>188</v>
      </c>
      <c r="B872" s="24" t="s">
        <v>50</v>
      </c>
      <c r="C872" s="28">
        <v>0</v>
      </c>
      <c r="D872" s="29">
        <v>0</v>
      </c>
      <c r="E872" s="28">
        <v>0</v>
      </c>
      <c r="F872" s="29">
        <v>0</v>
      </c>
      <c r="G872" s="28">
        <v>0</v>
      </c>
      <c r="H872" s="29">
        <v>0</v>
      </c>
      <c r="I872" s="28">
        <v>0</v>
      </c>
    </row>
    <row r="873" spans="1:11" x14ac:dyDescent="0.25">
      <c r="A873" s="24" t="s">
        <v>39</v>
      </c>
      <c r="B873" s="24" t="s">
        <v>38</v>
      </c>
      <c r="C873" s="28">
        <v>0</v>
      </c>
      <c r="D873" s="29">
        <v>0</v>
      </c>
      <c r="E873" s="28">
        <v>0</v>
      </c>
      <c r="F873" s="29">
        <v>0</v>
      </c>
      <c r="G873" s="28">
        <v>0</v>
      </c>
      <c r="H873" s="29">
        <v>0</v>
      </c>
      <c r="I873" s="28">
        <v>8</v>
      </c>
    </row>
    <row r="874" spans="1:11" x14ac:dyDescent="0.25">
      <c r="A874" s="46" t="s">
        <v>1</v>
      </c>
      <c r="B874" s="46" t="s">
        <v>0</v>
      </c>
      <c r="C874" s="44">
        <v>0</v>
      </c>
      <c r="D874" s="45">
        <v>0</v>
      </c>
      <c r="E874" s="44">
        <v>2269</v>
      </c>
      <c r="F874" s="45">
        <v>215555</v>
      </c>
      <c r="G874" s="44">
        <v>2269</v>
      </c>
      <c r="H874" s="45">
        <v>215555</v>
      </c>
      <c r="I874" s="44">
        <v>39</v>
      </c>
    </row>
    <row r="876" spans="1:11" x14ac:dyDescent="0.25">
      <c r="A876" s="48" t="s">
        <v>66</v>
      </c>
      <c r="B876" s="24" t="s">
        <v>241</v>
      </c>
    </row>
    <row r="877" spans="1:11" x14ac:dyDescent="0.25">
      <c r="A877" s="48" t="s">
        <v>64</v>
      </c>
      <c r="B877" s="24" t="s">
        <v>241</v>
      </c>
    </row>
    <row r="878" spans="1:11" x14ac:dyDescent="0.25">
      <c r="A878" s="48" t="s">
        <v>62</v>
      </c>
      <c r="B878" s="24" t="s">
        <v>241</v>
      </c>
    </row>
    <row r="879" spans="1:11" x14ac:dyDescent="0.25">
      <c r="A879" s="48" t="s">
        <v>155</v>
      </c>
      <c r="B879" s="24" t="s">
        <v>161</v>
      </c>
    </row>
    <row r="880" spans="1:11" ht="15" customHeight="1" x14ac:dyDescent="0.25">
      <c r="A880" s="54"/>
      <c r="B880" s="53"/>
      <c r="C880" s="52" t="s">
        <v>300</v>
      </c>
      <c r="D880" s="53"/>
      <c r="E880" s="52" t="s">
        <v>238</v>
      </c>
      <c r="F880" s="53"/>
      <c r="G880" s="52" t="s">
        <v>254</v>
      </c>
      <c r="H880" s="53"/>
      <c r="I880" s="47"/>
      <c r="J880" s="47"/>
      <c r="K880" s="47"/>
    </row>
    <row r="881" spans="1:11" x14ac:dyDescent="0.25">
      <c r="A881" s="49" t="s">
        <v>60</v>
      </c>
      <c r="B881" s="50" t="s">
        <v>59</v>
      </c>
      <c r="C881" s="49" t="s">
        <v>157</v>
      </c>
      <c r="D881" s="50" t="s">
        <v>57</v>
      </c>
      <c r="E881" s="49" t="s">
        <v>157</v>
      </c>
      <c r="F881" s="50" t="s">
        <v>57</v>
      </c>
      <c r="G881" s="49" t="s">
        <v>157</v>
      </c>
      <c r="H881" s="50" t="s">
        <v>57</v>
      </c>
      <c r="I881" s="49" t="s">
        <v>156</v>
      </c>
      <c r="J881" s="49" t="s">
        <v>55</v>
      </c>
      <c r="K881" s="49" t="s">
        <v>54</v>
      </c>
    </row>
    <row r="882" spans="1:11" x14ac:dyDescent="0.25">
      <c r="A882" s="24" t="s">
        <v>35</v>
      </c>
      <c r="B882" s="24" t="s">
        <v>34</v>
      </c>
      <c r="C882" s="28">
        <v>1</v>
      </c>
      <c r="D882" s="29">
        <v>7500</v>
      </c>
      <c r="E882" s="28">
        <v>1</v>
      </c>
      <c r="F882" s="29">
        <v>5500</v>
      </c>
      <c r="G882" s="28">
        <v>9</v>
      </c>
      <c r="H882" s="29">
        <v>85500</v>
      </c>
      <c r="I882" s="28">
        <v>11</v>
      </c>
      <c r="J882" s="29">
        <v>98500</v>
      </c>
      <c r="K882" s="28">
        <v>11</v>
      </c>
    </row>
    <row r="883" spans="1:11" x14ac:dyDescent="0.25">
      <c r="A883" s="24" t="s">
        <v>37</v>
      </c>
      <c r="B883" s="24" t="s">
        <v>36</v>
      </c>
      <c r="C883" s="28">
        <v>0</v>
      </c>
      <c r="D883" s="29">
        <v>0</v>
      </c>
      <c r="E883" s="28">
        <v>2</v>
      </c>
      <c r="F883" s="29">
        <v>11000</v>
      </c>
      <c r="G883" s="28">
        <v>4</v>
      </c>
      <c r="H883" s="29">
        <v>38000</v>
      </c>
      <c r="I883" s="28">
        <v>6</v>
      </c>
      <c r="J883" s="29">
        <v>49000</v>
      </c>
      <c r="K883" s="28">
        <v>8</v>
      </c>
    </row>
    <row r="884" spans="1:11" x14ac:dyDescent="0.25">
      <c r="A884" s="24" t="s">
        <v>25</v>
      </c>
      <c r="B884" s="24" t="s">
        <v>24</v>
      </c>
      <c r="C884" s="28">
        <v>1</v>
      </c>
      <c r="D884" s="29">
        <v>7500</v>
      </c>
      <c r="E884" s="28">
        <v>0</v>
      </c>
      <c r="F884" s="29">
        <v>0</v>
      </c>
      <c r="G884" s="28">
        <v>2</v>
      </c>
      <c r="H884" s="29">
        <v>19000</v>
      </c>
      <c r="I884" s="28">
        <v>3</v>
      </c>
      <c r="J884" s="29">
        <v>26500</v>
      </c>
      <c r="K884" s="28">
        <v>3</v>
      </c>
    </row>
    <row r="885" spans="1:11" x14ac:dyDescent="0.25">
      <c r="A885" s="24" t="s">
        <v>5</v>
      </c>
      <c r="B885" s="24" t="s">
        <v>4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0</v>
      </c>
      <c r="J885" s="29">
        <v>0</v>
      </c>
      <c r="K885" s="28">
        <v>1</v>
      </c>
    </row>
    <row r="886" spans="1:11" x14ac:dyDescent="0.25">
      <c r="A886" s="24" t="s">
        <v>3</v>
      </c>
      <c r="B886" s="24" t="s">
        <v>2</v>
      </c>
      <c r="C886" s="28">
        <v>0</v>
      </c>
      <c r="D886" s="29">
        <v>0</v>
      </c>
      <c r="E886" s="28">
        <v>3</v>
      </c>
      <c r="F886" s="29">
        <v>16500</v>
      </c>
      <c r="G886" s="28">
        <v>3</v>
      </c>
      <c r="H886" s="29">
        <v>28500</v>
      </c>
      <c r="I886" s="28">
        <v>6</v>
      </c>
      <c r="J886" s="29">
        <v>45000</v>
      </c>
      <c r="K886" s="28">
        <v>10</v>
      </c>
    </row>
    <row r="887" spans="1:11" x14ac:dyDescent="0.25">
      <c r="A887" s="24" t="s">
        <v>47</v>
      </c>
      <c r="B887" s="24" t="s">
        <v>46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  <c r="J887" s="29">
        <v>0</v>
      </c>
      <c r="K887" s="28">
        <v>0</v>
      </c>
    </row>
    <row r="888" spans="1:11" x14ac:dyDescent="0.25">
      <c r="A888" s="24" t="s">
        <v>29</v>
      </c>
      <c r="B888" s="24" t="s">
        <v>28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  <c r="J888" s="29">
        <v>0</v>
      </c>
      <c r="K888" s="28">
        <v>0</v>
      </c>
    </row>
    <row r="889" spans="1:11" x14ac:dyDescent="0.25">
      <c r="A889" s="24" t="s">
        <v>7</v>
      </c>
      <c r="B889" s="24" t="s">
        <v>6</v>
      </c>
      <c r="C889" s="28">
        <v>3</v>
      </c>
      <c r="D889" s="29">
        <v>22500</v>
      </c>
      <c r="E889" s="28">
        <v>0</v>
      </c>
      <c r="F889" s="29">
        <v>0</v>
      </c>
      <c r="G889" s="28">
        <v>2</v>
      </c>
      <c r="H889" s="29">
        <v>19000</v>
      </c>
      <c r="I889" s="28">
        <v>5</v>
      </c>
      <c r="J889" s="29">
        <v>41500</v>
      </c>
      <c r="K889" s="28">
        <v>5</v>
      </c>
    </row>
    <row r="890" spans="1:11" x14ac:dyDescent="0.25">
      <c r="A890" s="24" t="s">
        <v>49</v>
      </c>
      <c r="B890" s="24" t="s">
        <v>48</v>
      </c>
      <c r="C890" s="28">
        <v>2</v>
      </c>
      <c r="D890" s="29">
        <v>15000</v>
      </c>
      <c r="E890" s="28">
        <v>0</v>
      </c>
      <c r="F890" s="29">
        <v>0</v>
      </c>
      <c r="G890" s="28">
        <v>5</v>
      </c>
      <c r="H890" s="29">
        <v>47500</v>
      </c>
      <c r="I890" s="28">
        <v>7</v>
      </c>
      <c r="J890" s="29">
        <v>62500</v>
      </c>
      <c r="K890" s="28">
        <v>9</v>
      </c>
    </row>
    <row r="891" spans="1:11" x14ac:dyDescent="0.25">
      <c r="A891" s="24" t="s">
        <v>41</v>
      </c>
      <c r="B891" s="24" t="s">
        <v>40</v>
      </c>
      <c r="C891" s="28">
        <v>0</v>
      </c>
      <c r="D891" s="29">
        <v>0</v>
      </c>
      <c r="E891" s="28">
        <v>0</v>
      </c>
      <c r="F891" s="29">
        <v>0</v>
      </c>
      <c r="G891" s="28">
        <v>1</v>
      </c>
      <c r="H891" s="29">
        <v>9500</v>
      </c>
      <c r="I891" s="28">
        <v>1</v>
      </c>
      <c r="J891" s="29">
        <v>9500</v>
      </c>
      <c r="K891" s="28">
        <v>2</v>
      </c>
    </row>
    <row r="892" spans="1:11" x14ac:dyDescent="0.25">
      <c r="A892" s="24" t="s">
        <v>31</v>
      </c>
      <c r="B892" s="24" t="s">
        <v>30</v>
      </c>
      <c r="C892" s="28">
        <v>0</v>
      </c>
      <c r="D892" s="29">
        <v>0</v>
      </c>
      <c r="E892" s="28">
        <v>1</v>
      </c>
      <c r="F892" s="29">
        <v>5500</v>
      </c>
      <c r="G892" s="28">
        <v>1</v>
      </c>
      <c r="H892" s="29">
        <v>9500</v>
      </c>
      <c r="I892" s="28">
        <v>2</v>
      </c>
      <c r="J892" s="29">
        <v>15000</v>
      </c>
      <c r="K892" s="28">
        <v>2</v>
      </c>
    </row>
    <row r="893" spans="1:11" x14ac:dyDescent="0.25">
      <c r="A893" s="24" t="s">
        <v>19</v>
      </c>
      <c r="B893" s="24" t="s">
        <v>18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  <c r="J893" s="29">
        <v>0</v>
      </c>
      <c r="K893" s="28">
        <v>0</v>
      </c>
    </row>
    <row r="894" spans="1:11" x14ac:dyDescent="0.25">
      <c r="A894" s="24" t="s">
        <v>9</v>
      </c>
      <c r="B894" s="24" t="s">
        <v>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  <c r="J894" s="29">
        <v>0</v>
      </c>
      <c r="K894" s="28">
        <v>4</v>
      </c>
    </row>
    <row r="895" spans="1:11" x14ac:dyDescent="0.25">
      <c r="A895" s="24" t="s">
        <v>53</v>
      </c>
      <c r="B895" s="24" t="s">
        <v>52</v>
      </c>
      <c r="C895" s="28">
        <v>3</v>
      </c>
      <c r="D895" s="29">
        <v>22500</v>
      </c>
      <c r="E895" s="28">
        <v>0</v>
      </c>
      <c r="F895" s="29">
        <v>0</v>
      </c>
      <c r="G895" s="28">
        <v>2</v>
      </c>
      <c r="H895" s="29">
        <v>19000</v>
      </c>
      <c r="I895" s="28">
        <v>5</v>
      </c>
      <c r="J895" s="29">
        <v>41500</v>
      </c>
      <c r="K895" s="28">
        <v>5</v>
      </c>
    </row>
    <row r="896" spans="1:11" x14ac:dyDescent="0.25">
      <c r="A896" s="24" t="s">
        <v>43</v>
      </c>
      <c r="B896" s="24" t="s">
        <v>42</v>
      </c>
      <c r="C896" s="28">
        <v>0</v>
      </c>
      <c r="D896" s="29">
        <v>0</v>
      </c>
      <c r="E896" s="28">
        <v>0</v>
      </c>
      <c r="F896" s="29">
        <v>0</v>
      </c>
      <c r="G896" s="28">
        <v>0</v>
      </c>
      <c r="H896" s="29">
        <v>0</v>
      </c>
      <c r="I896" s="28">
        <v>0</v>
      </c>
      <c r="J896" s="29">
        <v>0</v>
      </c>
      <c r="K896" s="28">
        <v>3</v>
      </c>
    </row>
    <row r="897" spans="1:11" x14ac:dyDescent="0.25">
      <c r="A897" s="24" t="s">
        <v>21</v>
      </c>
      <c r="B897" s="24" t="s">
        <v>20</v>
      </c>
      <c r="C897" s="28">
        <v>3</v>
      </c>
      <c r="D897" s="29">
        <v>22500</v>
      </c>
      <c r="E897" s="28">
        <v>0</v>
      </c>
      <c r="F897" s="29">
        <v>0</v>
      </c>
      <c r="G897" s="28">
        <v>1</v>
      </c>
      <c r="H897" s="29">
        <v>9500</v>
      </c>
      <c r="I897" s="28">
        <v>4</v>
      </c>
      <c r="J897" s="29">
        <v>32000</v>
      </c>
      <c r="K897" s="28">
        <v>4</v>
      </c>
    </row>
    <row r="898" spans="1:11" x14ac:dyDescent="0.25">
      <c r="A898" s="24" t="s">
        <v>11</v>
      </c>
      <c r="B898" s="24" t="s">
        <v>10</v>
      </c>
      <c r="C898" s="28">
        <v>0</v>
      </c>
      <c r="D898" s="29">
        <v>0</v>
      </c>
      <c r="E898" s="28">
        <v>2</v>
      </c>
      <c r="F898" s="29">
        <v>11000</v>
      </c>
      <c r="G898" s="28">
        <v>1</v>
      </c>
      <c r="H898" s="29">
        <v>9500</v>
      </c>
      <c r="I898" s="28">
        <v>3</v>
      </c>
      <c r="J898" s="29">
        <v>20500</v>
      </c>
      <c r="K898" s="28">
        <v>3</v>
      </c>
    </row>
    <row r="899" spans="1:11" x14ac:dyDescent="0.25">
      <c r="A899" s="24" t="s">
        <v>45</v>
      </c>
      <c r="B899" s="24" t="s">
        <v>44</v>
      </c>
      <c r="C899" s="28">
        <v>0</v>
      </c>
      <c r="D899" s="29">
        <v>0</v>
      </c>
      <c r="E899" s="28">
        <v>0</v>
      </c>
      <c r="F899" s="29">
        <v>0</v>
      </c>
      <c r="G899" s="28">
        <v>1</v>
      </c>
      <c r="H899" s="29">
        <v>9500</v>
      </c>
      <c r="I899" s="28">
        <v>1</v>
      </c>
      <c r="J899" s="29">
        <v>9500</v>
      </c>
      <c r="K899" s="28">
        <v>1</v>
      </c>
    </row>
    <row r="900" spans="1:11" x14ac:dyDescent="0.25">
      <c r="A900" s="24" t="s">
        <v>33</v>
      </c>
      <c r="B900" s="24" t="s">
        <v>32</v>
      </c>
      <c r="C900" s="28">
        <v>0</v>
      </c>
      <c r="D900" s="29">
        <v>0</v>
      </c>
      <c r="E900" s="28">
        <v>1</v>
      </c>
      <c r="F900" s="29">
        <v>5500</v>
      </c>
      <c r="G900" s="28">
        <v>4</v>
      </c>
      <c r="H900" s="29">
        <v>38000</v>
      </c>
      <c r="I900" s="28">
        <v>5</v>
      </c>
      <c r="J900" s="29">
        <v>43500</v>
      </c>
      <c r="K900" s="28">
        <v>8</v>
      </c>
    </row>
    <row r="901" spans="1:11" x14ac:dyDescent="0.25">
      <c r="A901" s="24" t="s">
        <v>23</v>
      </c>
      <c r="B901" s="24" t="s">
        <v>22</v>
      </c>
      <c r="C901" s="28">
        <v>2</v>
      </c>
      <c r="D901" s="29">
        <v>15000</v>
      </c>
      <c r="E901" s="28">
        <v>0</v>
      </c>
      <c r="F901" s="29">
        <v>0</v>
      </c>
      <c r="G901" s="28">
        <v>4</v>
      </c>
      <c r="H901" s="29">
        <v>38000</v>
      </c>
      <c r="I901" s="28">
        <v>6</v>
      </c>
      <c r="J901" s="29">
        <v>53000</v>
      </c>
      <c r="K901" s="28">
        <v>7</v>
      </c>
    </row>
    <row r="902" spans="1:11" x14ac:dyDescent="0.25">
      <c r="A902" s="24" t="s">
        <v>13</v>
      </c>
      <c r="B902" s="24" t="s">
        <v>12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  <c r="J902" s="29">
        <v>0</v>
      </c>
      <c r="K902" s="28">
        <v>0</v>
      </c>
    </row>
    <row r="903" spans="1:11" x14ac:dyDescent="0.25">
      <c r="A903" s="24" t="s">
        <v>188</v>
      </c>
      <c r="B903" s="24" t="s">
        <v>50</v>
      </c>
      <c r="C903" s="28">
        <v>0</v>
      </c>
      <c r="D903" s="29">
        <v>0</v>
      </c>
      <c r="E903" s="28">
        <v>1</v>
      </c>
      <c r="F903" s="29">
        <v>5500</v>
      </c>
      <c r="G903" s="28">
        <v>2</v>
      </c>
      <c r="H903" s="29">
        <v>19000</v>
      </c>
      <c r="I903" s="28">
        <v>3</v>
      </c>
      <c r="J903" s="29">
        <v>24500</v>
      </c>
      <c r="K903" s="28">
        <v>8</v>
      </c>
    </row>
    <row r="904" spans="1:11" x14ac:dyDescent="0.25">
      <c r="A904" s="24" t="s">
        <v>39</v>
      </c>
      <c r="B904" s="24" t="s">
        <v>38</v>
      </c>
      <c r="C904" s="28">
        <v>1</v>
      </c>
      <c r="D904" s="29">
        <v>7500</v>
      </c>
      <c r="E904" s="28">
        <v>0</v>
      </c>
      <c r="F904" s="29">
        <v>0</v>
      </c>
      <c r="G904" s="28">
        <v>7</v>
      </c>
      <c r="H904" s="29">
        <v>66500</v>
      </c>
      <c r="I904" s="28">
        <v>8</v>
      </c>
      <c r="J904" s="29">
        <v>74000</v>
      </c>
      <c r="K904" s="28">
        <v>8</v>
      </c>
    </row>
    <row r="905" spans="1:11" x14ac:dyDescent="0.25">
      <c r="A905" s="46" t="s">
        <v>1</v>
      </c>
      <c r="B905" s="46" t="s">
        <v>0</v>
      </c>
      <c r="C905" s="44">
        <v>16</v>
      </c>
      <c r="D905" s="45">
        <v>120000</v>
      </c>
      <c r="E905" s="44">
        <v>11</v>
      </c>
      <c r="F905" s="45">
        <v>60500</v>
      </c>
      <c r="G905" s="44">
        <v>49</v>
      </c>
      <c r="H905" s="45">
        <v>465500</v>
      </c>
      <c r="I905" s="44">
        <v>76</v>
      </c>
      <c r="J905" s="45">
        <v>646000</v>
      </c>
      <c r="K905" s="44">
        <v>102</v>
      </c>
    </row>
    <row r="907" spans="1:11" x14ac:dyDescent="0.25">
      <c r="A907" s="48" t="s">
        <v>66</v>
      </c>
      <c r="B907" s="24" t="s">
        <v>270</v>
      </c>
    </row>
    <row r="908" spans="1:11" x14ac:dyDescent="0.25">
      <c r="A908" s="48" t="s">
        <v>64</v>
      </c>
      <c r="B908" s="24" t="s">
        <v>269</v>
      </c>
    </row>
    <row r="909" spans="1:11" x14ac:dyDescent="0.25">
      <c r="A909" s="48" t="s">
        <v>62</v>
      </c>
      <c r="B909" s="24" t="s">
        <v>273</v>
      </c>
    </row>
    <row r="910" spans="1:11" x14ac:dyDescent="0.25">
      <c r="A910" s="48" t="s">
        <v>155</v>
      </c>
      <c r="B910" s="24" t="s">
        <v>154</v>
      </c>
    </row>
    <row r="911" spans="1:11" ht="15" customHeight="1" x14ac:dyDescent="0.25">
      <c r="A911" s="54"/>
      <c r="B911" s="53"/>
      <c r="C911" s="52" t="s">
        <v>272</v>
      </c>
      <c r="D911" s="53"/>
      <c r="E911" s="52" t="s">
        <v>271</v>
      </c>
      <c r="F911" s="53"/>
      <c r="G911" s="47"/>
      <c r="H911" s="47"/>
      <c r="I911" s="47"/>
    </row>
    <row r="912" spans="1:11" x14ac:dyDescent="0.25">
      <c r="A912" s="49" t="s">
        <v>60</v>
      </c>
      <c r="B912" s="50" t="s">
        <v>59</v>
      </c>
      <c r="C912" s="49" t="s">
        <v>153</v>
      </c>
      <c r="D912" s="50" t="s">
        <v>57</v>
      </c>
      <c r="E912" s="49" t="s">
        <v>153</v>
      </c>
      <c r="F912" s="50" t="s">
        <v>57</v>
      </c>
      <c r="G912" s="49" t="s">
        <v>152</v>
      </c>
      <c r="H912" s="49" t="s">
        <v>55</v>
      </c>
      <c r="I912" s="49" t="s">
        <v>54</v>
      </c>
    </row>
    <row r="913" spans="1:9" x14ac:dyDescent="0.25">
      <c r="A913" s="24" t="s">
        <v>35</v>
      </c>
      <c r="B913" s="24" t="s">
        <v>34</v>
      </c>
      <c r="C913" s="28">
        <v>307</v>
      </c>
      <c r="D913" s="29">
        <v>92100</v>
      </c>
      <c r="E913" s="28">
        <v>0</v>
      </c>
      <c r="F913" s="29">
        <v>0</v>
      </c>
      <c r="G913" s="28">
        <v>307</v>
      </c>
      <c r="H913" s="29">
        <v>92100</v>
      </c>
      <c r="I913" s="28">
        <v>3</v>
      </c>
    </row>
    <row r="914" spans="1:9" x14ac:dyDescent="0.25">
      <c r="A914" s="24" t="s">
        <v>37</v>
      </c>
      <c r="B914" s="24" t="s">
        <v>36</v>
      </c>
      <c r="C914" s="28">
        <v>108</v>
      </c>
      <c r="D914" s="29">
        <v>32400</v>
      </c>
      <c r="E914" s="28">
        <v>96</v>
      </c>
      <c r="F914" s="29">
        <v>28800</v>
      </c>
      <c r="G914" s="28">
        <v>204</v>
      </c>
      <c r="H914" s="29">
        <v>61200</v>
      </c>
      <c r="I914" s="28">
        <v>2</v>
      </c>
    </row>
    <row r="915" spans="1:9" x14ac:dyDescent="0.25">
      <c r="A915" s="24" t="s">
        <v>25</v>
      </c>
      <c r="B915" s="24" t="s">
        <v>24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5</v>
      </c>
      <c r="B916" s="24" t="s">
        <v>4</v>
      </c>
      <c r="C916" s="28">
        <v>0</v>
      </c>
      <c r="D916" s="29">
        <v>0</v>
      </c>
      <c r="E916" s="28">
        <v>0</v>
      </c>
      <c r="F916" s="29">
        <v>0</v>
      </c>
      <c r="G916" s="28">
        <v>0</v>
      </c>
      <c r="H916" s="29">
        <v>0</v>
      </c>
      <c r="I916" s="28">
        <v>0</v>
      </c>
    </row>
    <row r="917" spans="1:9" x14ac:dyDescent="0.25">
      <c r="A917" s="24" t="s">
        <v>3</v>
      </c>
      <c r="B917" s="24" t="s">
        <v>2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47</v>
      </c>
      <c r="B918" s="24" t="s">
        <v>46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29</v>
      </c>
      <c r="B919" s="24" t="s">
        <v>28</v>
      </c>
      <c r="C919" s="28">
        <v>258</v>
      </c>
      <c r="D919" s="29">
        <v>77400</v>
      </c>
      <c r="E919" s="28">
        <v>0</v>
      </c>
      <c r="F919" s="29">
        <v>0</v>
      </c>
      <c r="G919" s="28">
        <v>258</v>
      </c>
      <c r="H919" s="29">
        <v>77400</v>
      </c>
      <c r="I919" s="28">
        <v>3</v>
      </c>
    </row>
    <row r="920" spans="1:9" x14ac:dyDescent="0.25">
      <c r="A920" s="24" t="s">
        <v>7</v>
      </c>
      <c r="B920" s="24" t="s">
        <v>6</v>
      </c>
      <c r="C920" s="28">
        <v>0</v>
      </c>
      <c r="D920" s="29">
        <v>0</v>
      </c>
      <c r="E920" s="28">
        <v>0</v>
      </c>
      <c r="F920" s="29">
        <v>0</v>
      </c>
      <c r="G920" s="28">
        <v>0</v>
      </c>
      <c r="H920" s="29">
        <v>0</v>
      </c>
      <c r="I920" s="28">
        <v>0</v>
      </c>
    </row>
    <row r="921" spans="1:9" x14ac:dyDescent="0.25">
      <c r="A921" s="24" t="s">
        <v>49</v>
      </c>
      <c r="B921" s="24" t="s">
        <v>48</v>
      </c>
      <c r="C921" s="28">
        <v>84</v>
      </c>
      <c r="D921" s="29">
        <v>25200</v>
      </c>
      <c r="E921" s="28">
        <v>0</v>
      </c>
      <c r="F921" s="29">
        <v>0</v>
      </c>
      <c r="G921" s="28">
        <v>84</v>
      </c>
      <c r="H921" s="29">
        <v>25200</v>
      </c>
      <c r="I921" s="28">
        <v>1</v>
      </c>
    </row>
    <row r="922" spans="1:9" x14ac:dyDescent="0.25">
      <c r="A922" s="24" t="s">
        <v>41</v>
      </c>
      <c r="B922" s="24" t="s">
        <v>40</v>
      </c>
      <c r="C922" s="28">
        <v>28</v>
      </c>
      <c r="D922" s="29">
        <v>8400</v>
      </c>
      <c r="E922" s="28">
        <v>0</v>
      </c>
      <c r="F922" s="29">
        <v>0</v>
      </c>
      <c r="G922" s="28">
        <v>28</v>
      </c>
      <c r="H922" s="29">
        <v>8400</v>
      </c>
      <c r="I922" s="28">
        <v>1</v>
      </c>
    </row>
    <row r="923" spans="1:9" x14ac:dyDescent="0.25">
      <c r="A923" s="24" t="s">
        <v>31</v>
      </c>
      <c r="B923" s="24" t="s">
        <v>30</v>
      </c>
      <c r="C923" s="28">
        <v>131</v>
      </c>
      <c r="D923" s="29">
        <v>39300</v>
      </c>
      <c r="E923" s="28">
        <v>0</v>
      </c>
      <c r="F923" s="29">
        <v>0</v>
      </c>
      <c r="G923" s="28">
        <v>131</v>
      </c>
      <c r="H923" s="29">
        <v>39300</v>
      </c>
      <c r="I923" s="28">
        <v>2</v>
      </c>
    </row>
    <row r="924" spans="1:9" x14ac:dyDescent="0.25">
      <c r="A924" s="24" t="s">
        <v>19</v>
      </c>
      <c r="B924" s="24" t="s">
        <v>18</v>
      </c>
      <c r="C924" s="28">
        <v>0</v>
      </c>
      <c r="D924" s="29">
        <v>0</v>
      </c>
      <c r="E924" s="28">
        <v>0</v>
      </c>
      <c r="F924" s="29">
        <v>0</v>
      </c>
      <c r="G924" s="28">
        <v>0</v>
      </c>
      <c r="H924" s="29">
        <v>0</v>
      </c>
      <c r="I924" s="28">
        <v>0</v>
      </c>
    </row>
    <row r="925" spans="1:9" x14ac:dyDescent="0.25">
      <c r="A925" s="24" t="s">
        <v>9</v>
      </c>
      <c r="B925" s="24" t="s">
        <v>8</v>
      </c>
      <c r="C925" s="28">
        <v>0</v>
      </c>
      <c r="D925" s="29">
        <v>0</v>
      </c>
      <c r="E925" s="28">
        <v>0</v>
      </c>
      <c r="F925" s="29">
        <v>0</v>
      </c>
      <c r="G925" s="28">
        <v>0</v>
      </c>
      <c r="H925" s="29">
        <v>0</v>
      </c>
      <c r="I925" s="28">
        <v>0</v>
      </c>
    </row>
    <row r="926" spans="1:9" x14ac:dyDescent="0.25">
      <c r="A926" s="24" t="s">
        <v>53</v>
      </c>
      <c r="B926" s="24" t="s">
        <v>52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43</v>
      </c>
      <c r="B927" s="24" t="s">
        <v>42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11</v>
      </c>
      <c r="B929" s="24" t="s">
        <v>10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45</v>
      </c>
      <c r="B930" s="24" t="s">
        <v>44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33</v>
      </c>
      <c r="B931" s="24" t="s">
        <v>32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23</v>
      </c>
      <c r="B932" s="24" t="s">
        <v>22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13</v>
      </c>
      <c r="B933" s="24" t="s">
        <v>12</v>
      </c>
      <c r="C933" s="28">
        <v>0</v>
      </c>
      <c r="D933" s="29">
        <v>0</v>
      </c>
      <c r="E933" s="28">
        <v>0</v>
      </c>
      <c r="F933" s="29">
        <v>0</v>
      </c>
      <c r="G933" s="28">
        <v>0</v>
      </c>
      <c r="H933" s="29">
        <v>0</v>
      </c>
      <c r="I933" s="28">
        <v>0</v>
      </c>
    </row>
    <row r="934" spans="1:9" x14ac:dyDescent="0.25">
      <c r="A934" s="24" t="s">
        <v>188</v>
      </c>
      <c r="B934" s="24" t="s">
        <v>50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39</v>
      </c>
      <c r="B935" s="24" t="s">
        <v>38</v>
      </c>
      <c r="C935" s="28">
        <v>74</v>
      </c>
      <c r="D935" s="29">
        <v>22200</v>
      </c>
      <c r="E935" s="28">
        <v>0</v>
      </c>
      <c r="F935" s="29">
        <v>0</v>
      </c>
      <c r="G935" s="28">
        <v>74</v>
      </c>
      <c r="H935" s="29">
        <v>22200</v>
      </c>
      <c r="I935" s="28">
        <v>2</v>
      </c>
    </row>
    <row r="936" spans="1:9" x14ac:dyDescent="0.25">
      <c r="A936" s="46" t="s">
        <v>1</v>
      </c>
      <c r="B936" s="46" t="s">
        <v>0</v>
      </c>
      <c r="C936" s="44">
        <v>990</v>
      </c>
      <c r="D936" s="45">
        <v>297000</v>
      </c>
      <c r="E936" s="44">
        <v>96</v>
      </c>
      <c r="F936" s="45">
        <v>28800</v>
      </c>
      <c r="G936" s="44">
        <v>1086</v>
      </c>
      <c r="H936" s="45">
        <v>325800</v>
      </c>
      <c r="I936" s="44">
        <v>14</v>
      </c>
    </row>
    <row r="938" spans="1:9" x14ac:dyDescent="0.25">
      <c r="A938" s="48" t="s">
        <v>66</v>
      </c>
      <c r="B938" s="24" t="s">
        <v>270</v>
      </c>
    </row>
    <row r="939" spans="1:9" x14ac:dyDescent="0.25">
      <c r="A939" s="48" t="s">
        <v>64</v>
      </c>
      <c r="B939" s="24" t="s">
        <v>269</v>
      </c>
    </row>
    <row r="940" spans="1:9" x14ac:dyDescent="0.25">
      <c r="A940" s="48" t="s">
        <v>62</v>
      </c>
      <c r="B940" s="24" t="s">
        <v>198</v>
      </c>
    </row>
    <row r="941" spans="1:9" x14ac:dyDescent="0.25">
      <c r="A941" s="48" t="s">
        <v>155</v>
      </c>
      <c r="B941" s="24" t="s">
        <v>154</v>
      </c>
    </row>
    <row r="942" spans="1:9" ht="15" customHeight="1" x14ac:dyDescent="0.25">
      <c r="A942" s="54"/>
      <c r="B942" s="53"/>
      <c r="C942" s="52" t="s">
        <v>272</v>
      </c>
      <c r="D942" s="53"/>
      <c r="E942" s="52" t="s">
        <v>271</v>
      </c>
      <c r="F942" s="53"/>
      <c r="G942" s="47"/>
      <c r="H942" s="47"/>
      <c r="I942" s="47"/>
    </row>
    <row r="943" spans="1:9" x14ac:dyDescent="0.25">
      <c r="A943" s="49" t="s">
        <v>60</v>
      </c>
      <c r="B943" s="50" t="s">
        <v>59</v>
      </c>
      <c r="C943" s="49" t="s">
        <v>153</v>
      </c>
      <c r="D943" s="50" t="s">
        <v>57</v>
      </c>
      <c r="E943" s="49" t="s">
        <v>153</v>
      </c>
      <c r="F943" s="50" t="s">
        <v>57</v>
      </c>
      <c r="G943" s="49" t="s">
        <v>152</v>
      </c>
      <c r="H943" s="49" t="s">
        <v>55</v>
      </c>
      <c r="I943" s="49" t="s">
        <v>54</v>
      </c>
    </row>
    <row r="944" spans="1:9" x14ac:dyDescent="0.25">
      <c r="A944" s="24" t="s">
        <v>35</v>
      </c>
      <c r="B944" s="24" t="s">
        <v>34</v>
      </c>
      <c r="C944" s="28">
        <v>280</v>
      </c>
      <c r="D944" s="29">
        <v>84000</v>
      </c>
      <c r="E944" s="28">
        <v>0</v>
      </c>
      <c r="F944" s="29">
        <v>0</v>
      </c>
      <c r="G944" s="28">
        <v>280</v>
      </c>
      <c r="H944" s="29">
        <v>84000</v>
      </c>
      <c r="I944" s="28">
        <v>3</v>
      </c>
    </row>
    <row r="945" spans="1:9" x14ac:dyDescent="0.25">
      <c r="A945" s="24" t="s">
        <v>37</v>
      </c>
      <c r="B945" s="24" t="s">
        <v>36</v>
      </c>
      <c r="C945" s="28">
        <v>1828</v>
      </c>
      <c r="D945" s="29">
        <v>548400</v>
      </c>
      <c r="E945" s="28">
        <v>755</v>
      </c>
      <c r="F945" s="29">
        <v>226500</v>
      </c>
      <c r="G945" s="28">
        <v>2583</v>
      </c>
      <c r="H945" s="29">
        <v>774900</v>
      </c>
      <c r="I945" s="28">
        <v>22</v>
      </c>
    </row>
    <row r="946" spans="1:9" x14ac:dyDescent="0.25">
      <c r="A946" s="24" t="s">
        <v>25</v>
      </c>
      <c r="B946" s="24" t="s">
        <v>24</v>
      </c>
      <c r="C946" s="28">
        <v>0</v>
      </c>
      <c r="D946" s="29">
        <v>0</v>
      </c>
      <c r="E946" s="28">
        <v>0</v>
      </c>
      <c r="F946" s="29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5</v>
      </c>
      <c r="B947" s="24" t="s">
        <v>4</v>
      </c>
      <c r="C947" s="28">
        <v>0</v>
      </c>
      <c r="D947" s="29">
        <v>0</v>
      </c>
      <c r="E947" s="28">
        <v>0</v>
      </c>
      <c r="F947" s="29">
        <v>0</v>
      </c>
      <c r="G947" s="28">
        <v>0</v>
      </c>
      <c r="H947" s="29">
        <v>0</v>
      </c>
      <c r="I947" s="28">
        <v>0</v>
      </c>
    </row>
    <row r="948" spans="1:9" x14ac:dyDescent="0.25">
      <c r="A948" s="24" t="s">
        <v>3</v>
      </c>
      <c r="B948" s="24" t="s">
        <v>2</v>
      </c>
      <c r="C948" s="28">
        <v>0</v>
      </c>
      <c r="D948" s="29">
        <v>0</v>
      </c>
      <c r="E948" s="28">
        <v>0</v>
      </c>
      <c r="F948" s="29">
        <v>0</v>
      </c>
      <c r="G948" s="28">
        <v>0</v>
      </c>
      <c r="H948" s="29">
        <v>0</v>
      </c>
      <c r="I948" s="28">
        <v>0</v>
      </c>
    </row>
    <row r="949" spans="1:9" x14ac:dyDescent="0.25">
      <c r="A949" s="24" t="s">
        <v>47</v>
      </c>
      <c r="B949" s="24" t="s">
        <v>46</v>
      </c>
      <c r="C949" s="28">
        <v>0</v>
      </c>
      <c r="D949" s="29">
        <v>0</v>
      </c>
      <c r="E949" s="28">
        <v>0</v>
      </c>
      <c r="F949" s="29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29</v>
      </c>
      <c r="B950" s="24" t="s">
        <v>28</v>
      </c>
      <c r="C950" s="28">
        <v>483</v>
      </c>
      <c r="D950" s="29">
        <v>144900</v>
      </c>
      <c r="E950" s="28">
        <v>0</v>
      </c>
      <c r="F950" s="29">
        <v>0</v>
      </c>
      <c r="G950" s="28">
        <v>483</v>
      </c>
      <c r="H950" s="29">
        <v>144900</v>
      </c>
      <c r="I950" s="28">
        <v>7</v>
      </c>
    </row>
    <row r="951" spans="1:9" x14ac:dyDescent="0.25">
      <c r="A951" s="24" t="s">
        <v>7</v>
      </c>
      <c r="B951" s="24" t="s">
        <v>6</v>
      </c>
      <c r="C951" s="28">
        <v>0</v>
      </c>
      <c r="D951" s="29">
        <v>0</v>
      </c>
      <c r="E951" s="28">
        <v>163</v>
      </c>
      <c r="F951" s="29">
        <v>48900</v>
      </c>
      <c r="G951" s="28">
        <v>163</v>
      </c>
      <c r="H951" s="29">
        <v>48900</v>
      </c>
      <c r="I951" s="28">
        <v>1</v>
      </c>
    </row>
    <row r="952" spans="1:9" x14ac:dyDescent="0.25">
      <c r="A952" s="24" t="s">
        <v>49</v>
      </c>
      <c r="B952" s="24" t="s">
        <v>48</v>
      </c>
      <c r="C952" s="28">
        <v>233</v>
      </c>
      <c r="D952" s="29">
        <v>69900</v>
      </c>
      <c r="E952" s="28">
        <v>27</v>
      </c>
      <c r="F952" s="29">
        <v>8100</v>
      </c>
      <c r="G952" s="28">
        <v>260</v>
      </c>
      <c r="H952" s="29">
        <v>78000</v>
      </c>
      <c r="I952" s="28">
        <v>3</v>
      </c>
    </row>
    <row r="953" spans="1:9" x14ac:dyDescent="0.25">
      <c r="A953" s="24" t="s">
        <v>41</v>
      </c>
      <c r="B953" s="24" t="s">
        <v>40</v>
      </c>
      <c r="C953" s="28">
        <v>0</v>
      </c>
      <c r="D953" s="29">
        <v>0</v>
      </c>
      <c r="E953" s="28">
        <v>0</v>
      </c>
      <c r="F953" s="29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31</v>
      </c>
      <c r="B954" s="24" t="s">
        <v>30</v>
      </c>
      <c r="C954" s="28">
        <v>338</v>
      </c>
      <c r="D954" s="29">
        <v>101400</v>
      </c>
      <c r="E954" s="28">
        <v>219</v>
      </c>
      <c r="F954" s="29">
        <v>65700</v>
      </c>
      <c r="G954" s="28">
        <v>557</v>
      </c>
      <c r="H954" s="29">
        <v>167100</v>
      </c>
      <c r="I954" s="28">
        <v>5</v>
      </c>
    </row>
    <row r="955" spans="1:9" x14ac:dyDescent="0.25">
      <c r="A955" s="24" t="s">
        <v>19</v>
      </c>
      <c r="B955" s="24" t="s">
        <v>18</v>
      </c>
      <c r="C955" s="28">
        <v>0</v>
      </c>
      <c r="D955" s="29">
        <v>0</v>
      </c>
      <c r="E955" s="28">
        <v>0</v>
      </c>
      <c r="F955" s="29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9</v>
      </c>
      <c r="B956" s="24" t="s">
        <v>8</v>
      </c>
      <c r="C956" s="28">
        <v>0</v>
      </c>
      <c r="D956" s="29">
        <v>0</v>
      </c>
      <c r="E956" s="28">
        <v>0</v>
      </c>
      <c r="F956" s="29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53</v>
      </c>
      <c r="B957" s="24" t="s">
        <v>52</v>
      </c>
      <c r="C957" s="28">
        <v>0</v>
      </c>
      <c r="D957" s="29">
        <v>0</v>
      </c>
      <c r="E957" s="28">
        <v>0</v>
      </c>
      <c r="F957" s="29">
        <v>0</v>
      </c>
      <c r="G957" s="28">
        <v>0</v>
      </c>
      <c r="H957" s="29">
        <v>0</v>
      </c>
      <c r="I957" s="28">
        <v>0</v>
      </c>
    </row>
    <row r="958" spans="1:9" x14ac:dyDescent="0.25">
      <c r="A958" s="24" t="s">
        <v>43</v>
      </c>
      <c r="B958" s="24" t="s">
        <v>42</v>
      </c>
      <c r="C958" s="28">
        <v>0</v>
      </c>
      <c r="D958" s="29">
        <v>0</v>
      </c>
      <c r="E958" s="28">
        <v>0</v>
      </c>
      <c r="F958" s="29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9">
        <v>0</v>
      </c>
      <c r="E959" s="28">
        <v>0</v>
      </c>
      <c r="F959" s="29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11</v>
      </c>
      <c r="B960" s="24" t="s">
        <v>10</v>
      </c>
      <c r="C960" s="28">
        <v>0</v>
      </c>
      <c r="D960" s="29">
        <v>0</v>
      </c>
      <c r="E960" s="28">
        <v>0</v>
      </c>
      <c r="F960" s="29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45</v>
      </c>
      <c r="B961" s="24" t="s">
        <v>44</v>
      </c>
      <c r="C961" s="28">
        <v>0</v>
      </c>
      <c r="D961" s="29">
        <v>0</v>
      </c>
      <c r="E961" s="28">
        <v>0</v>
      </c>
      <c r="F961" s="29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33</v>
      </c>
      <c r="B962" s="24" t="s">
        <v>32</v>
      </c>
      <c r="C962" s="28">
        <v>0</v>
      </c>
      <c r="D962" s="29">
        <v>0</v>
      </c>
      <c r="E962" s="28">
        <v>0</v>
      </c>
      <c r="F962" s="29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23</v>
      </c>
      <c r="B963" s="24" t="s">
        <v>22</v>
      </c>
      <c r="C963" s="28">
        <v>0</v>
      </c>
      <c r="D963" s="29">
        <v>0</v>
      </c>
      <c r="E963" s="28">
        <v>0</v>
      </c>
      <c r="F963" s="29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13</v>
      </c>
      <c r="B964" s="24" t="s">
        <v>12</v>
      </c>
      <c r="C964" s="28">
        <v>0</v>
      </c>
      <c r="D964" s="29">
        <v>0</v>
      </c>
      <c r="E964" s="28">
        <v>0</v>
      </c>
      <c r="F964" s="29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188</v>
      </c>
      <c r="B965" s="24" t="s">
        <v>50</v>
      </c>
      <c r="C965" s="28">
        <v>730</v>
      </c>
      <c r="D965" s="29">
        <v>219000</v>
      </c>
      <c r="E965" s="28">
        <v>0</v>
      </c>
      <c r="F965" s="29">
        <v>0</v>
      </c>
      <c r="G965" s="28">
        <v>730</v>
      </c>
      <c r="H965" s="29">
        <v>219000</v>
      </c>
      <c r="I965" s="28">
        <v>5</v>
      </c>
    </row>
    <row r="966" spans="1:9" x14ac:dyDescent="0.25">
      <c r="A966" s="24" t="s">
        <v>39</v>
      </c>
      <c r="B966" s="24" t="s">
        <v>38</v>
      </c>
      <c r="C966" s="28">
        <v>1072</v>
      </c>
      <c r="D966" s="29">
        <v>321600</v>
      </c>
      <c r="E966" s="28">
        <v>1753</v>
      </c>
      <c r="F966" s="29">
        <v>525900</v>
      </c>
      <c r="G966" s="28">
        <v>2825</v>
      </c>
      <c r="H966" s="29">
        <v>847500</v>
      </c>
      <c r="I966" s="28">
        <v>18</v>
      </c>
    </row>
    <row r="967" spans="1:9" x14ac:dyDescent="0.25">
      <c r="A967" s="46" t="s">
        <v>1</v>
      </c>
      <c r="B967" s="46" t="s">
        <v>0</v>
      </c>
      <c r="C967" s="44">
        <v>4964</v>
      </c>
      <c r="D967" s="45">
        <v>1489200</v>
      </c>
      <c r="E967" s="44">
        <v>2917</v>
      </c>
      <c r="F967" s="45">
        <v>875100</v>
      </c>
      <c r="G967" s="44">
        <v>7881</v>
      </c>
      <c r="H967" s="45">
        <v>2364300</v>
      </c>
      <c r="I967" s="44">
        <v>64</v>
      </c>
    </row>
    <row r="969" spans="1:9" x14ac:dyDescent="0.25">
      <c r="A969" s="48" t="s">
        <v>66</v>
      </c>
      <c r="B969" s="24" t="s">
        <v>270</v>
      </c>
    </row>
    <row r="970" spans="1:9" x14ac:dyDescent="0.25">
      <c r="A970" s="48" t="s">
        <v>64</v>
      </c>
      <c r="B970" s="24" t="s">
        <v>269</v>
      </c>
    </row>
    <row r="971" spans="1:9" x14ac:dyDescent="0.25">
      <c r="A971" s="48" t="s">
        <v>62</v>
      </c>
      <c r="B971" s="24" t="s">
        <v>267</v>
      </c>
    </row>
    <row r="972" spans="1:9" x14ac:dyDescent="0.25">
      <c r="A972" s="48" t="s">
        <v>155</v>
      </c>
      <c r="B972" s="24" t="s">
        <v>268</v>
      </c>
    </row>
    <row r="973" spans="1:9" ht="15" customHeight="1" x14ac:dyDescent="0.25">
      <c r="A973" s="54"/>
      <c r="B973" s="53"/>
      <c r="C973" s="52" t="s">
        <v>267</v>
      </c>
      <c r="D973" s="53"/>
      <c r="E973" s="53"/>
      <c r="F973" s="47"/>
      <c r="G973" s="47"/>
      <c r="H973" s="47"/>
      <c r="I973" s="47"/>
    </row>
    <row r="974" spans="1:9" x14ac:dyDescent="0.25">
      <c r="A974" s="49" t="s">
        <v>60</v>
      </c>
      <c r="B974" s="50" t="s">
        <v>59</v>
      </c>
      <c r="C974" s="49" t="s">
        <v>266</v>
      </c>
      <c r="D974" s="47" t="s">
        <v>153</v>
      </c>
      <c r="E974" s="50" t="s">
        <v>57</v>
      </c>
      <c r="F974" s="49" t="s">
        <v>265</v>
      </c>
      <c r="G974" s="49" t="s">
        <v>152</v>
      </c>
      <c r="H974" s="49" t="s">
        <v>55</v>
      </c>
      <c r="I974" s="49" t="s">
        <v>54</v>
      </c>
    </row>
    <row r="975" spans="1:9" x14ac:dyDescent="0.25">
      <c r="A975" s="24" t="s">
        <v>35</v>
      </c>
      <c r="B975" s="24" t="s">
        <v>34</v>
      </c>
      <c r="C975" s="28">
        <v>0</v>
      </c>
      <c r="D975" s="28">
        <v>0</v>
      </c>
      <c r="E975" s="29">
        <v>0</v>
      </c>
      <c r="F975" s="28">
        <v>0</v>
      </c>
      <c r="G975" s="28">
        <v>0</v>
      </c>
      <c r="H975" s="29">
        <v>0</v>
      </c>
      <c r="I975" s="28">
        <v>0</v>
      </c>
    </row>
    <row r="976" spans="1:9" x14ac:dyDescent="0.25">
      <c r="A976" s="24" t="s">
        <v>37</v>
      </c>
      <c r="B976" s="24" t="s">
        <v>36</v>
      </c>
      <c r="C976" s="28">
        <v>7996</v>
      </c>
      <c r="D976" s="28">
        <v>52</v>
      </c>
      <c r="E976" s="29">
        <v>119940</v>
      </c>
      <c r="F976" s="28">
        <v>7996</v>
      </c>
      <c r="G976" s="28">
        <v>52</v>
      </c>
      <c r="H976" s="29">
        <v>119940</v>
      </c>
      <c r="I976" s="28">
        <v>2</v>
      </c>
    </row>
    <row r="977" spans="1:9" x14ac:dyDescent="0.25">
      <c r="A977" s="24" t="s">
        <v>25</v>
      </c>
      <c r="B977" s="24" t="s">
        <v>24</v>
      </c>
      <c r="C977" s="28">
        <v>0</v>
      </c>
      <c r="D977" s="28">
        <v>0</v>
      </c>
      <c r="E977" s="29">
        <v>0</v>
      </c>
      <c r="F977" s="28">
        <v>0</v>
      </c>
      <c r="G977" s="28">
        <v>0</v>
      </c>
      <c r="H977" s="29">
        <v>0</v>
      </c>
      <c r="I977" s="28">
        <v>0</v>
      </c>
    </row>
    <row r="978" spans="1:9" x14ac:dyDescent="0.25">
      <c r="A978" s="24" t="s">
        <v>5</v>
      </c>
      <c r="B978" s="24" t="s">
        <v>4</v>
      </c>
      <c r="C978" s="28">
        <v>0</v>
      </c>
      <c r="D978" s="28">
        <v>0</v>
      </c>
      <c r="E978" s="29">
        <v>0</v>
      </c>
      <c r="F978" s="28">
        <v>0</v>
      </c>
      <c r="G978" s="28">
        <v>0</v>
      </c>
      <c r="H978" s="29">
        <v>0</v>
      </c>
      <c r="I978" s="28">
        <v>0</v>
      </c>
    </row>
    <row r="979" spans="1:9" x14ac:dyDescent="0.25">
      <c r="A979" s="24" t="s">
        <v>3</v>
      </c>
      <c r="B979" s="24" t="s">
        <v>2</v>
      </c>
      <c r="C979" s="28">
        <v>600</v>
      </c>
      <c r="D979" s="28">
        <v>26</v>
      </c>
      <c r="E979" s="29">
        <v>9000</v>
      </c>
      <c r="F979" s="28">
        <v>600</v>
      </c>
      <c r="G979" s="28">
        <v>26</v>
      </c>
      <c r="H979" s="29">
        <v>9000</v>
      </c>
      <c r="I979" s="28">
        <v>1</v>
      </c>
    </row>
    <row r="980" spans="1:9" x14ac:dyDescent="0.25">
      <c r="A980" s="24" t="s">
        <v>47</v>
      </c>
      <c r="B980" s="24" t="s">
        <v>46</v>
      </c>
      <c r="C980" s="28">
        <v>0</v>
      </c>
      <c r="D980" s="28">
        <v>0</v>
      </c>
      <c r="E980" s="29">
        <v>0</v>
      </c>
      <c r="F980" s="28">
        <v>0</v>
      </c>
      <c r="G980" s="28">
        <v>0</v>
      </c>
      <c r="H980" s="29">
        <v>0</v>
      </c>
      <c r="I980" s="28">
        <v>0</v>
      </c>
    </row>
    <row r="981" spans="1:9" x14ac:dyDescent="0.25">
      <c r="A981" s="24" t="s">
        <v>29</v>
      </c>
      <c r="B981" s="24" t="s">
        <v>28</v>
      </c>
      <c r="C981" s="28">
        <v>2500</v>
      </c>
      <c r="D981" s="28">
        <v>73</v>
      </c>
      <c r="E981" s="29">
        <v>37500</v>
      </c>
      <c r="F981" s="28">
        <v>2500</v>
      </c>
      <c r="G981" s="28">
        <v>73</v>
      </c>
      <c r="H981" s="29">
        <v>37500</v>
      </c>
      <c r="I981" s="28">
        <v>1</v>
      </c>
    </row>
    <row r="982" spans="1:9" x14ac:dyDescent="0.25">
      <c r="A982" s="24" t="s">
        <v>7</v>
      </c>
      <c r="B982" s="24" t="s">
        <v>6</v>
      </c>
      <c r="C982" s="28">
        <v>0</v>
      </c>
      <c r="D982" s="28">
        <v>0</v>
      </c>
      <c r="E982" s="29">
        <v>0</v>
      </c>
      <c r="F982" s="28">
        <v>0</v>
      </c>
      <c r="G982" s="28">
        <v>0</v>
      </c>
      <c r="H982" s="29">
        <v>0</v>
      </c>
      <c r="I982" s="28">
        <v>0</v>
      </c>
    </row>
    <row r="983" spans="1:9" x14ac:dyDescent="0.25">
      <c r="A983" s="24" t="s">
        <v>49</v>
      </c>
      <c r="B983" s="24" t="s">
        <v>48</v>
      </c>
      <c r="C983" s="28">
        <v>0</v>
      </c>
      <c r="D983" s="28">
        <v>0</v>
      </c>
      <c r="E983" s="29">
        <v>0</v>
      </c>
      <c r="F983" s="28">
        <v>0</v>
      </c>
      <c r="G983" s="28">
        <v>0</v>
      </c>
      <c r="H983" s="29">
        <v>0</v>
      </c>
      <c r="I983" s="28">
        <v>0</v>
      </c>
    </row>
    <row r="984" spans="1:9" x14ac:dyDescent="0.25">
      <c r="A984" s="24" t="s">
        <v>41</v>
      </c>
      <c r="B984" s="24" t="s">
        <v>40</v>
      </c>
      <c r="C984" s="28">
        <v>0</v>
      </c>
      <c r="D984" s="28">
        <v>0</v>
      </c>
      <c r="E984" s="29">
        <v>0</v>
      </c>
      <c r="F984" s="28">
        <v>0</v>
      </c>
      <c r="G984" s="28">
        <v>0</v>
      </c>
      <c r="H984" s="29">
        <v>0</v>
      </c>
      <c r="I984" s="28">
        <v>0</v>
      </c>
    </row>
    <row r="985" spans="1:9" x14ac:dyDescent="0.25">
      <c r="A985" s="24" t="s">
        <v>31</v>
      </c>
      <c r="B985" s="24" t="s">
        <v>30</v>
      </c>
      <c r="C985" s="28">
        <v>0</v>
      </c>
      <c r="D985" s="28">
        <v>0</v>
      </c>
      <c r="E985" s="29">
        <v>0</v>
      </c>
      <c r="F985" s="28">
        <v>0</v>
      </c>
      <c r="G985" s="28">
        <v>0</v>
      </c>
      <c r="H985" s="29">
        <v>0</v>
      </c>
      <c r="I985" s="28">
        <v>0</v>
      </c>
    </row>
    <row r="986" spans="1:9" x14ac:dyDescent="0.25">
      <c r="A986" s="24" t="s">
        <v>19</v>
      </c>
      <c r="B986" s="24" t="s">
        <v>18</v>
      </c>
      <c r="C986" s="28">
        <v>0</v>
      </c>
      <c r="D986" s="28">
        <v>0</v>
      </c>
      <c r="E986" s="29">
        <v>0</v>
      </c>
      <c r="F986" s="28">
        <v>0</v>
      </c>
      <c r="G986" s="28">
        <v>0</v>
      </c>
      <c r="H986" s="29">
        <v>0</v>
      </c>
      <c r="I986" s="28">
        <v>0</v>
      </c>
    </row>
    <row r="987" spans="1:9" x14ac:dyDescent="0.25">
      <c r="A987" s="24" t="s">
        <v>9</v>
      </c>
      <c r="B987" s="24" t="s">
        <v>8</v>
      </c>
      <c r="C987" s="28">
        <v>260</v>
      </c>
      <c r="D987" s="28">
        <v>92</v>
      </c>
      <c r="E987" s="29">
        <v>3900</v>
      </c>
      <c r="F987" s="28">
        <v>260</v>
      </c>
      <c r="G987" s="28">
        <v>92</v>
      </c>
      <c r="H987" s="29">
        <v>3900</v>
      </c>
      <c r="I987" s="28">
        <v>1</v>
      </c>
    </row>
    <row r="988" spans="1:9" x14ac:dyDescent="0.25">
      <c r="A988" s="24" t="s">
        <v>53</v>
      </c>
      <c r="B988" s="24" t="s">
        <v>52</v>
      </c>
      <c r="C988" s="28">
        <v>0</v>
      </c>
      <c r="D988" s="28">
        <v>0</v>
      </c>
      <c r="E988" s="29">
        <v>0</v>
      </c>
      <c r="F988" s="28">
        <v>0</v>
      </c>
      <c r="G988" s="28">
        <v>0</v>
      </c>
      <c r="H988" s="29">
        <v>0</v>
      </c>
      <c r="I988" s="28">
        <v>0</v>
      </c>
    </row>
    <row r="989" spans="1:9" x14ac:dyDescent="0.25">
      <c r="A989" s="24" t="s">
        <v>43</v>
      </c>
      <c r="B989" s="24" t="s">
        <v>42</v>
      </c>
      <c r="C989" s="28">
        <v>0</v>
      </c>
      <c r="D989" s="28">
        <v>0</v>
      </c>
      <c r="E989" s="29">
        <v>0</v>
      </c>
      <c r="F989" s="28">
        <v>0</v>
      </c>
      <c r="G989" s="28">
        <v>0</v>
      </c>
      <c r="H989" s="29">
        <v>0</v>
      </c>
      <c r="I989" s="28">
        <v>0</v>
      </c>
    </row>
    <row r="990" spans="1:9" x14ac:dyDescent="0.25">
      <c r="A990" s="24" t="s">
        <v>21</v>
      </c>
      <c r="B990" s="24" t="s">
        <v>20</v>
      </c>
      <c r="C990" s="28">
        <v>0</v>
      </c>
      <c r="D990" s="28">
        <v>0</v>
      </c>
      <c r="E990" s="29">
        <v>0</v>
      </c>
      <c r="F990" s="28">
        <v>0</v>
      </c>
      <c r="G990" s="28">
        <v>0</v>
      </c>
      <c r="H990" s="29">
        <v>0</v>
      </c>
      <c r="I990" s="28">
        <v>0</v>
      </c>
    </row>
    <row r="991" spans="1:9" x14ac:dyDescent="0.25">
      <c r="A991" s="24" t="s">
        <v>11</v>
      </c>
      <c r="B991" s="24" t="s">
        <v>10</v>
      </c>
      <c r="C991" s="28">
        <v>0</v>
      </c>
      <c r="D991" s="28">
        <v>0</v>
      </c>
      <c r="E991" s="29">
        <v>0</v>
      </c>
      <c r="F991" s="28">
        <v>0</v>
      </c>
      <c r="G991" s="28">
        <v>0</v>
      </c>
      <c r="H991" s="29">
        <v>0</v>
      </c>
      <c r="I991" s="28">
        <v>0</v>
      </c>
    </row>
    <row r="992" spans="1:9" x14ac:dyDescent="0.25">
      <c r="A992" s="24" t="s">
        <v>45</v>
      </c>
      <c r="B992" s="24" t="s">
        <v>44</v>
      </c>
      <c r="C992" s="28">
        <v>4</v>
      </c>
      <c r="D992" s="28">
        <v>2</v>
      </c>
      <c r="E992" s="29">
        <v>60</v>
      </c>
      <c r="F992" s="28">
        <v>4</v>
      </c>
      <c r="G992" s="28">
        <v>2</v>
      </c>
      <c r="H992" s="29">
        <v>60</v>
      </c>
      <c r="I992" s="28">
        <v>1</v>
      </c>
    </row>
    <row r="993" spans="1:9" x14ac:dyDescent="0.25">
      <c r="A993" s="24" t="s">
        <v>33</v>
      </c>
      <c r="B993" s="24" t="s">
        <v>32</v>
      </c>
      <c r="C993" s="28">
        <v>0</v>
      </c>
      <c r="D993" s="28">
        <v>0</v>
      </c>
      <c r="E993" s="29">
        <v>0</v>
      </c>
      <c r="F993" s="28">
        <v>0</v>
      </c>
      <c r="G993" s="28">
        <v>0</v>
      </c>
      <c r="H993" s="29">
        <v>0</v>
      </c>
      <c r="I993" s="28">
        <v>0</v>
      </c>
    </row>
    <row r="994" spans="1:9" x14ac:dyDescent="0.25">
      <c r="A994" s="24" t="s">
        <v>23</v>
      </c>
      <c r="B994" s="24" t="s">
        <v>22</v>
      </c>
      <c r="C994" s="28">
        <v>0</v>
      </c>
      <c r="D994" s="28">
        <v>0</v>
      </c>
      <c r="E994" s="29">
        <v>0</v>
      </c>
      <c r="F994" s="28">
        <v>0</v>
      </c>
      <c r="G994" s="28">
        <v>0</v>
      </c>
      <c r="H994" s="29">
        <v>0</v>
      </c>
      <c r="I994" s="28">
        <v>0</v>
      </c>
    </row>
    <row r="995" spans="1:9" x14ac:dyDescent="0.25">
      <c r="A995" s="24" t="s">
        <v>13</v>
      </c>
      <c r="B995" s="24" t="s">
        <v>12</v>
      </c>
      <c r="C995" s="28">
        <v>0</v>
      </c>
      <c r="D995" s="28">
        <v>0</v>
      </c>
      <c r="E995" s="29">
        <v>0</v>
      </c>
      <c r="F995" s="28">
        <v>0</v>
      </c>
      <c r="G995" s="28">
        <v>0</v>
      </c>
      <c r="H995" s="29">
        <v>0</v>
      </c>
      <c r="I995" s="28">
        <v>0</v>
      </c>
    </row>
    <row r="996" spans="1:9" x14ac:dyDescent="0.25">
      <c r="A996" s="24" t="s">
        <v>188</v>
      </c>
      <c r="B996" s="24" t="s">
        <v>50</v>
      </c>
      <c r="C996" s="28">
        <v>0</v>
      </c>
      <c r="D996" s="28">
        <v>0</v>
      </c>
      <c r="E996" s="29">
        <v>0</v>
      </c>
      <c r="F996" s="28">
        <v>0</v>
      </c>
      <c r="G996" s="28">
        <v>0</v>
      </c>
      <c r="H996" s="29">
        <v>0</v>
      </c>
      <c r="I996" s="28">
        <v>0</v>
      </c>
    </row>
    <row r="997" spans="1:9" x14ac:dyDescent="0.25">
      <c r="A997" s="24" t="s">
        <v>39</v>
      </c>
      <c r="B997" s="24" t="s">
        <v>38</v>
      </c>
      <c r="C997" s="28">
        <v>1400</v>
      </c>
      <c r="D997" s="28">
        <v>7</v>
      </c>
      <c r="E997" s="29">
        <v>21000</v>
      </c>
      <c r="F997" s="28">
        <v>1400</v>
      </c>
      <c r="G997" s="28">
        <v>7</v>
      </c>
      <c r="H997" s="29">
        <v>21000</v>
      </c>
      <c r="I997" s="28">
        <v>1</v>
      </c>
    </row>
    <row r="998" spans="1:9" x14ac:dyDescent="0.25">
      <c r="A998" s="46" t="s">
        <v>1</v>
      </c>
      <c r="B998" s="46" t="s">
        <v>0</v>
      </c>
      <c r="C998" s="44">
        <v>12760</v>
      </c>
      <c r="D998" s="44">
        <v>252</v>
      </c>
      <c r="E998" s="45">
        <v>191400</v>
      </c>
      <c r="F998" s="44">
        <v>12760</v>
      </c>
      <c r="G998" s="44">
        <v>252</v>
      </c>
      <c r="H998" s="45">
        <v>191400</v>
      </c>
      <c r="I998" s="44">
        <v>7</v>
      </c>
    </row>
  </sheetData>
  <mergeCells count="111">
    <mergeCell ref="A973:B973"/>
    <mergeCell ref="C973:E973"/>
    <mergeCell ref="I787:J787"/>
    <mergeCell ref="A818:B818"/>
    <mergeCell ref="C818:D818"/>
    <mergeCell ref="E818:F818"/>
    <mergeCell ref="A849:B849"/>
    <mergeCell ref="C849:D849"/>
    <mergeCell ref="E849:F849"/>
    <mergeCell ref="A880:B880"/>
    <mergeCell ref="A911:B911"/>
    <mergeCell ref="C911:D911"/>
    <mergeCell ref="E911:F911"/>
    <mergeCell ref="A942:B942"/>
    <mergeCell ref="C942:D942"/>
    <mergeCell ref="E942:F942"/>
    <mergeCell ref="C880:D880"/>
    <mergeCell ref="E880:F880"/>
    <mergeCell ref="G880:H880"/>
    <mergeCell ref="A725:B725"/>
    <mergeCell ref="C725:D725"/>
    <mergeCell ref="E725:F725"/>
    <mergeCell ref="A756:B756"/>
    <mergeCell ref="C756:D756"/>
    <mergeCell ref="E756:F756"/>
    <mergeCell ref="G756:H756"/>
    <mergeCell ref="A787:B787"/>
    <mergeCell ref="C787:D787"/>
    <mergeCell ref="E787:F787"/>
    <mergeCell ref="G787:H787"/>
    <mergeCell ref="A632:B632"/>
    <mergeCell ref="C632:D632"/>
    <mergeCell ref="E632:F632"/>
    <mergeCell ref="A663:B663"/>
    <mergeCell ref="C663:D663"/>
    <mergeCell ref="E663:F663"/>
    <mergeCell ref="A694:B694"/>
    <mergeCell ref="C694:D694"/>
    <mergeCell ref="E694:F694"/>
    <mergeCell ref="A539:B539"/>
    <mergeCell ref="C539:D539"/>
    <mergeCell ref="E539:F539"/>
    <mergeCell ref="A570:B570"/>
    <mergeCell ref="C570:D570"/>
    <mergeCell ref="E570:F570"/>
    <mergeCell ref="A601:B601"/>
    <mergeCell ref="C601:D601"/>
    <mergeCell ref="E601:F601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G353:H353"/>
    <mergeCell ref="I353:J353"/>
    <mergeCell ref="K353:L353"/>
    <mergeCell ref="A384:B384"/>
    <mergeCell ref="C384:D384"/>
    <mergeCell ref="E384:F384"/>
    <mergeCell ref="A415:B415"/>
    <mergeCell ref="C415:E415"/>
    <mergeCell ref="F415:H415"/>
    <mergeCell ref="I415:K415"/>
    <mergeCell ref="L415:N415"/>
    <mergeCell ref="A260:B260"/>
    <mergeCell ref="C260:D260"/>
    <mergeCell ref="E260:F260"/>
    <mergeCell ref="A291:B291"/>
    <mergeCell ref="C291:D291"/>
    <mergeCell ref="E291:F291"/>
    <mergeCell ref="A322:B322"/>
    <mergeCell ref="C322:D322"/>
    <mergeCell ref="I167:K167"/>
    <mergeCell ref="L167:N167"/>
    <mergeCell ref="A198:B198"/>
    <mergeCell ref="C198:D198"/>
    <mergeCell ref="A229:B229"/>
    <mergeCell ref="C229:D229"/>
    <mergeCell ref="E229:F229"/>
    <mergeCell ref="A353:B353"/>
    <mergeCell ref="C353:D353"/>
    <mergeCell ref="E353:F353"/>
    <mergeCell ref="A167:B167"/>
    <mergeCell ref="C167:E167"/>
    <mergeCell ref="F167:H167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I43:J43"/>
    <mergeCell ref="K43:L43"/>
    <mergeCell ref="A74:B74"/>
    <mergeCell ref="C74:D74"/>
    <mergeCell ref="E74:F74"/>
    <mergeCell ref="G74:H74"/>
    <mergeCell ref="A12:B12"/>
    <mergeCell ref="C12:E12"/>
    <mergeCell ref="A43:B43"/>
    <mergeCell ref="C43:D43"/>
    <mergeCell ref="E43:F43"/>
    <mergeCell ref="G43:H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AF77-79B2-4779-9155-695CA4B506CD}">
  <dimension ref="A1:M3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7" style="24" customWidth="1"/>
    <col min="2" max="2" width="13" style="24" customWidth="1"/>
    <col min="3" max="13" width="17" style="24" customWidth="1"/>
    <col min="14" max="16384" width="9.140625" style="24"/>
  </cols>
  <sheetData>
    <row r="1" spans="1:13" ht="21" x14ac:dyDescent="0.35">
      <c r="A1" s="37" t="s">
        <v>296</v>
      </c>
    </row>
    <row r="3" spans="1:13" x14ac:dyDescent="0.25">
      <c r="A3" s="41" t="s">
        <v>142</v>
      </c>
      <c r="B3" s="24" t="s">
        <v>295</v>
      </c>
    </row>
    <row r="4" spans="1:13" x14ac:dyDescent="0.25">
      <c r="A4" s="41" t="s">
        <v>140</v>
      </c>
      <c r="B4" s="24" t="s">
        <v>183</v>
      </c>
    </row>
    <row r="5" spans="1:13" x14ac:dyDescent="0.25">
      <c r="A5" s="41" t="s">
        <v>138</v>
      </c>
      <c r="B5" s="24" t="s">
        <v>234</v>
      </c>
    </row>
    <row r="7" spans="1:13" ht="30" customHeight="1" x14ac:dyDescent="0.25">
      <c r="A7" s="34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5" t="s">
        <v>270</v>
      </c>
      <c r="L7" s="34" t="s">
        <v>245</v>
      </c>
      <c r="M7" s="34" t="s">
        <v>244</v>
      </c>
    </row>
    <row r="8" spans="1:13" x14ac:dyDescent="0.25">
      <c r="A8" s="24" t="s">
        <v>53</v>
      </c>
      <c r="B8" s="24" t="s">
        <v>52</v>
      </c>
      <c r="C8" s="29">
        <v>3048627</v>
      </c>
      <c r="D8" s="29">
        <v>1571290</v>
      </c>
      <c r="E8" s="29">
        <v>92900</v>
      </c>
      <c r="F8" s="29">
        <v>152955</v>
      </c>
      <c r="G8" s="29">
        <v>39820</v>
      </c>
      <c r="H8" s="29">
        <v>70173</v>
      </c>
      <c r="I8" s="29">
        <v>0</v>
      </c>
      <c r="J8" s="29">
        <v>24000</v>
      </c>
      <c r="K8" s="29">
        <v>0</v>
      </c>
      <c r="L8" s="29">
        <v>4999765</v>
      </c>
      <c r="M8" s="28">
        <v>118</v>
      </c>
    </row>
    <row r="9" spans="1:13" x14ac:dyDescent="0.25">
      <c r="A9" s="24" t="s">
        <v>49</v>
      </c>
      <c r="B9" s="24" t="s">
        <v>48</v>
      </c>
      <c r="C9" s="29">
        <v>2271123</v>
      </c>
      <c r="D9" s="29">
        <v>1006070</v>
      </c>
      <c r="E9" s="29">
        <v>227300</v>
      </c>
      <c r="F9" s="29">
        <v>720891</v>
      </c>
      <c r="G9" s="29">
        <v>31950</v>
      </c>
      <c r="H9" s="29">
        <v>1247334</v>
      </c>
      <c r="I9" s="29">
        <v>0</v>
      </c>
      <c r="J9" s="29">
        <v>22000</v>
      </c>
      <c r="K9" s="29">
        <v>44400</v>
      </c>
      <c r="L9" s="29">
        <v>5571068</v>
      </c>
      <c r="M9" s="28">
        <v>159</v>
      </c>
    </row>
    <row r="10" spans="1:13" x14ac:dyDescent="0.25">
      <c r="A10" s="24" t="s">
        <v>47</v>
      </c>
      <c r="B10" s="24" t="s">
        <v>46</v>
      </c>
      <c r="C10" s="29">
        <v>170622</v>
      </c>
      <c r="D10" s="29">
        <v>310580</v>
      </c>
      <c r="E10" s="29">
        <v>1900</v>
      </c>
      <c r="F10" s="29">
        <v>95085</v>
      </c>
      <c r="G10" s="29">
        <v>0</v>
      </c>
      <c r="H10" s="29">
        <v>42282</v>
      </c>
      <c r="I10" s="29">
        <v>0</v>
      </c>
      <c r="J10" s="29">
        <v>0</v>
      </c>
      <c r="K10" s="29">
        <v>0</v>
      </c>
      <c r="L10" s="29">
        <v>620469</v>
      </c>
      <c r="M10" s="28">
        <v>16</v>
      </c>
    </row>
    <row r="11" spans="1:13" x14ac:dyDescent="0.25">
      <c r="A11" s="24" t="s">
        <v>188</v>
      </c>
      <c r="B11" s="24" t="s">
        <v>50</v>
      </c>
      <c r="C11" s="29">
        <v>3065136</v>
      </c>
      <c r="D11" s="29">
        <v>691370</v>
      </c>
      <c r="E11" s="29">
        <v>484800</v>
      </c>
      <c r="F11" s="29">
        <v>684684</v>
      </c>
      <c r="G11" s="29">
        <v>682985</v>
      </c>
      <c r="H11" s="29">
        <v>1695531</v>
      </c>
      <c r="I11" s="29">
        <v>0</v>
      </c>
      <c r="J11" s="29">
        <v>22000</v>
      </c>
      <c r="K11" s="29">
        <v>63900</v>
      </c>
      <c r="L11" s="29">
        <v>7390406</v>
      </c>
      <c r="M11" s="28">
        <v>190</v>
      </c>
    </row>
    <row r="12" spans="1:13" x14ac:dyDescent="0.25">
      <c r="A12" s="24" t="s">
        <v>45</v>
      </c>
      <c r="B12" s="24" t="s">
        <v>44</v>
      </c>
      <c r="C12" s="29">
        <v>830184</v>
      </c>
      <c r="D12" s="29">
        <v>1083720</v>
      </c>
      <c r="E12" s="29">
        <v>6500</v>
      </c>
      <c r="F12" s="29">
        <v>36288</v>
      </c>
      <c r="G12" s="29">
        <v>7040</v>
      </c>
      <c r="H12" s="29">
        <v>0</v>
      </c>
      <c r="I12" s="29">
        <v>0</v>
      </c>
      <c r="J12" s="29">
        <v>8000</v>
      </c>
      <c r="K12" s="29">
        <v>600</v>
      </c>
      <c r="L12" s="29">
        <v>1972332</v>
      </c>
      <c r="M12" s="28">
        <v>48</v>
      </c>
    </row>
    <row r="13" spans="1:13" x14ac:dyDescent="0.25">
      <c r="A13" s="24" t="s">
        <v>43</v>
      </c>
      <c r="B13" s="24" t="s">
        <v>42</v>
      </c>
      <c r="C13" s="29">
        <v>1133689</v>
      </c>
      <c r="D13" s="29">
        <v>393850</v>
      </c>
      <c r="E13" s="29">
        <v>51200</v>
      </c>
      <c r="F13" s="29">
        <v>254106</v>
      </c>
      <c r="G13" s="29">
        <v>9130</v>
      </c>
      <c r="H13" s="29">
        <v>187530</v>
      </c>
      <c r="I13" s="29">
        <v>0</v>
      </c>
      <c r="J13" s="29">
        <v>2000</v>
      </c>
      <c r="K13" s="29">
        <v>0</v>
      </c>
      <c r="L13" s="29">
        <v>2031505</v>
      </c>
      <c r="M13" s="28">
        <v>55</v>
      </c>
    </row>
    <row r="14" spans="1:13" x14ac:dyDescent="0.25">
      <c r="A14" s="24" t="s">
        <v>41</v>
      </c>
      <c r="B14" s="24" t="s">
        <v>40</v>
      </c>
      <c r="C14" s="29">
        <v>3588183</v>
      </c>
      <c r="D14" s="29">
        <v>1035270</v>
      </c>
      <c r="E14" s="29">
        <v>285200</v>
      </c>
      <c r="F14" s="29">
        <v>1080099</v>
      </c>
      <c r="G14" s="29">
        <v>1150</v>
      </c>
      <c r="H14" s="29">
        <v>507279</v>
      </c>
      <c r="I14" s="29">
        <v>0</v>
      </c>
      <c r="J14" s="29">
        <v>20000</v>
      </c>
      <c r="K14" s="29">
        <v>0</v>
      </c>
      <c r="L14" s="29">
        <v>6517181</v>
      </c>
      <c r="M14" s="28">
        <v>161</v>
      </c>
    </row>
    <row r="15" spans="1:13" x14ac:dyDescent="0.25">
      <c r="A15" s="24" t="s">
        <v>39</v>
      </c>
      <c r="B15" s="24" t="s">
        <v>38</v>
      </c>
      <c r="C15" s="29">
        <v>1699255</v>
      </c>
      <c r="D15" s="29">
        <v>1676450</v>
      </c>
      <c r="E15" s="29">
        <v>371500</v>
      </c>
      <c r="F15" s="29">
        <v>200520</v>
      </c>
      <c r="G15" s="29">
        <v>2042940</v>
      </c>
      <c r="H15" s="29">
        <v>6097380</v>
      </c>
      <c r="I15" s="29">
        <v>363565</v>
      </c>
      <c r="J15" s="29">
        <v>64000</v>
      </c>
      <c r="K15" s="29">
        <v>467700</v>
      </c>
      <c r="L15" s="29">
        <v>12983310</v>
      </c>
      <c r="M15" s="28">
        <v>222</v>
      </c>
    </row>
    <row r="16" spans="1:13" x14ac:dyDescent="0.25">
      <c r="A16" s="24" t="s">
        <v>37</v>
      </c>
      <c r="B16" s="24" t="s">
        <v>36</v>
      </c>
      <c r="C16" s="29">
        <v>33160</v>
      </c>
      <c r="D16" s="29">
        <v>139820</v>
      </c>
      <c r="E16" s="29">
        <v>34900</v>
      </c>
      <c r="F16" s="29">
        <v>197541</v>
      </c>
      <c r="G16" s="29">
        <v>643230</v>
      </c>
      <c r="H16" s="29">
        <v>1601679</v>
      </c>
      <c r="I16" s="29">
        <v>0</v>
      </c>
      <c r="J16" s="29">
        <v>56000</v>
      </c>
      <c r="K16" s="29">
        <v>272700</v>
      </c>
      <c r="L16" s="29">
        <v>2979030</v>
      </c>
      <c r="M16" s="28">
        <v>79</v>
      </c>
    </row>
    <row r="17" spans="1:13" x14ac:dyDescent="0.25">
      <c r="A17" s="24" t="s">
        <v>35</v>
      </c>
      <c r="B17" s="24" t="s">
        <v>34</v>
      </c>
      <c r="C17" s="29">
        <v>1231771</v>
      </c>
      <c r="D17" s="29">
        <v>1862080</v>
      </c>
      <c r="E17" s="29">
        <v>112200</v>
      </c>
      <c r="F17" s="29">
        <v>851643</v>
      </c>
      <c r="G17" s="29">
        <v>858555</v>
      </c>
      <c r="H17" s="29">
        <v>2680314</v>
      </c>
      <c r="I17" s="29">
        <v>351215</v>
      </c>
      <c r="J17" s="29">
        <v>72000</v>
      </c>
      <c r="K17" s="29">
        <v>212400</v>
      </c>
      <c r="L17" s="29">
        <v>8232178</v>
      </c>
      <c r="M17" s="28">
        <v>132</v>
      </c>
    </row>
    <row r="18" spans="1:13" x14ac:dyDescent="0.25">
      <c r="A18" s="24" t="s">
        <v>33</v>
      </c>
      <c r="B18" s="24" t="s">
        <v>32</v>
      </c>
      <c r="C18" s="29">
        <v>2388584</v>
      </c>
      <c r="D18" s="29">
        <v>1248630</v>
      </c>
      <c r="E18" s="29">
        <v>105600</v>
      </c>
      <c r="F18" s="29">
        <v>570726</v>
      </c>
      <c r="G18" s="29">
        <v>229545</v>
      </c>
      <c r="H18" s="29">
        <v>694464</v>
      </c>
      <c r="I18" s="29">
        <v>0</v>
      </c>
      <c r="J18" s="29">
        <v>66000</v>
      </c>
      <c r="K18" s="29">
        <v>15000</v>
      </c>
      <c r="L18" s="29">
        <v>5318549</v>
      </c>
      <c r="M18" s="28">
        <v>99</v>
      </c>
    </row>
    <row r="19" spans="1:13" x14ac:dyDescent="0.25">
      <c r="A19" s="24" t="s">
        <v>31</v>
      </c>
      <c r="B19" s="24" t="s">
        <v>30</v>
      </c>
      <c r="C19" s="29">
        <v>76588</v>
      </c>
      <c r="D19" s="29">
        <v>54400</v>
      </c>
      <c r="E19" s="29">
        <v>4900</v>
      </c>
      <c r="F19" s="29">
        <v>39753</v>
      </c>
      <c r="G19" s="29">
        <v>106300</v>
      </c>
      <c r="H19" s="29">
        <v>234912</v>
      </c>
      <c r="I19" s="29">
        <v>0</v>
      </c>
      <c r="J19" s="29">
        <v>0</v>
      </c>
      <c r="K19" s="29">
        <v>77100</v>
      </c>
      <c r="L19" s="29">
        <v>593953</v>
      </c>
      <c r="M19" s="28">
        <v>22</v>
      </c>
    </row>
    <row r="20" spans="1:13" x14ac:dyDescent="0.25">
      <c r="A20" s="24" t="s">
        <v>29</v>
      </c>
      <c r="B20" s="24" t="s">
        <v>28</v>
      </c>
      <c r="C20" s="29">
        <v>12029</v>
      </c>
      <c r="D20" s="29">
        <v>61100</v>
      </c>
      <c r="E20" s="29">
        <v>100</v>
      </c>
      <c r="F20" s="29">
        <v>15390</v>
      </c>
      <c r="G20" s="29">
        <v>40485</v>
      </c>
      <c r="H20" s="29">
        <v>401073</v>
      </c>
      <c r="I20" s="29">
        <v>0</v>
      </c>
      <c r="J20" s="29">
        <v>16000</v>
      </c>
      <c r="K20" s="29">
        <v>146400</v>
      </c>
      <c r="L20" s="29">
        <v>692577</v>
      </c>
      <c r="M20" s="28">
        <v>25</v>
      </c>
    </row>
    <row r="21" spans="1:13" x14ac:dyDescent="0.25">
      <c r="A21" s="24" t="s">
        <v>25</v>
      </c>
      <c r="B21" s="24" t="s">
        <v>24</v>
      </c>
      <c r="C21" s="29">
        <v>970363</v>
      </c>
      <c r="D21" s="29">
        <v>221260</v>
      </c>
      <c r="E21" s="29">
        <v>36200</v>
      </c>
      <c r="F21" s="29">
        <v>63801</v>
      </c>
      <c r="G21" s="29">
        <v>5800</v>
      </c>
      <c r="H21" s="29">
        <v>98136</v>
      </c>
      <c r="I21" s="29">
        <v>0</v>
      </c>
      <c r="J21" s="29">
        <v>8000</v>
      </c>
      <c r="K21" s="29">
        <v>60000</v>
      </c>
      <c r="L21" s="29">
        <v>1463560</v>
      </c>
      <c r="M21" s="28">
        <v>69</v>
      </c>
    </row>
    <row r="22" spans="1:13" x14ac:dyDescent="0.25">
      <c r="A22" s="24" t="s">
        <v>23</v>
      </c>
      <c r="B22" s="24" t="s">
        <v>22</v>
      </c>
      <c r="C22" s="29">
        <v>1847823</v>
      </c>
      <c r="D22" s="29">
        <v>246590</v>
      </c>
      <c r="E22" s="29">
        <v>94400</v>
      </c>
      <c r="F22" s="29">
        <v>421893</v>
      </c>
      <c r="G22" s="29">
        <v>32100</v>
      </c>
      <c r="H22" s="29">
        <v>350784</v>
      </c>
      <c r="I22" s="29">
        <v>0</v>
      </c>
      <c r="J22" s="29">
        <v>18000</v>
      </c>
      <c r="K22" s="29">
        <v>0</v>
      </c>
      <c r="L22" s="29">
        <v>3011590</v>
      </c>
      <c r="M22" s="28">
        <v>109</v>
      </c>
    </row>
    <row r="23" spans="1:13" x14ac:dyDescent="0.25">
      <c r="A23" s="24" t="s">
        <v>21</v>
      </c>
      <c r="B23" s="24" t="s">
        <v>20</v>
      </c>
      <c r="C23" s="29">
        <v>2057337</v>
      </c>
      <c r="D23" s="29">
        <v>237900</v>
      </c>
      <c r="E23" s="29">
        <v>36200</v>
      </c>
      <c r="F23" s="29">
        <v>94239</v>
      </c>
      <c r="G23" s="29">
        <v>20125</v>
      </c>
      <c r="H23" s="29">
        <v>131796</v>
      </c>
      <c r="I23" s="29">
        <v>0</v>
      </c>
      <c r="J23" s="29">
        <v>24000</v>
      </c>
      <c r="K23" s="29">
        <v>0</v>
      </c>
      <c r="L23" s="29">
        <v>2601597</v>
      </c>
      <c r="M23" s="28">
        <v>104</v>
      </c>
    </row>
    <row r="24" spans="1:13" x14ac:dyDescent="0.25">
      <c r="A24" s="24" t="s">
        <v>19</v>
      </c>
      <c r="B24" s="24" t="s">
        <v>18</v>
      </c>
      <c r="C24" s="29">
        <v>522459</v>
      </c>
      <c r="D24" s="29">
        <v>37760</v>
      </c>
      <c r="E24" s="29">
        <v>0</v>
      </c>
      <c r="F24" s="29">
        <v>11664</v>
      </c>
      <c r="G24" s="29">
        <v>5780</v>
      </c>
      <c r="H24" s="29">
        <v>4941</v>
      </c>
      <c r="I24" s="29">
        <v>0</v>
      </c>
      <c r="J24" s="29">
        <v>0</v>
      </c>
      <c r="K24" s="29">
        <v>0</v>
      </c>
      <c r="L24" s="29">
        <v>582604</v>
      </c>
      <c r="M24" s="28">
        <v>25</v>
      </c>
    </row>
    <row r="25" spans="1:13" x14ac:dyDescent="0.25">
      <c r="A25" s="24" t="s">
        <v>13</v>
      </c>
      <c r="B25" s="24" t="s">
        <v>12</v>
      </c>
      <c r="C25" s="29">
        <v>64158</v>
      </c>
      <c r="D25" s="29">
        <v>574480</v>
      </c>
      <c r="E25" s="29">
        <v>1500</v>
      </c>
      <c r="F25" s="29">
        <v>28116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668254</v>
      </c>
      <c r="M25" s="28">
        <v>11</v>
      </c>
    </row>
    <row r="26" spans="1:13" x14ac:dyDescent="0.25">
      <c r="A26" s="24" t="s">
        <v>11</v>
      </c>
      <c r="B26" s="24" t="s">
        <v>10</v>
      </c>
      <c r="C26" s="29">
        <v>259497</v>
      </c>
      <c r="D26" s="29">
        <v>609070</v>
      </c>
      <c r="E26" s="29">
        <v>14100</v>
      </c>
      <c r="F26" s="29">
        <v>17685</v>
      </c>
      <c r="G26" s="29">
        <v>0</v>
      </c>
      <c r="H26" s="29">
        <v>36360</v>
      </c>
      <c r="I26" s="29">
        <v>0</v>
      </c>
      <c r="J26" s="29">
        <v>8000</v>
      </c>
      <c r="K26" s="29">
        <v>0</v>
      </c>
      <c r="L26" s="29">
        <v>944712</v>
      </c>
      <c r="M26" s="28">
        <v>19</v>
      </c>
    </row>
    <row r="27" spans="1:13" x14ac:dyDescent="0.25">
      <c r="A27" s="24" t="s">
        <v>9</v>
      </c>
      <c r="B27" s="24" t="s">
        <v>8</v>
      </c>
      <c r="C27" s="29">
        <v>1494780</v>
      </c>
      <c r="D27" s="29">
        <v>1483350</v>
      </c>
      <c r="E27" s="29">
        <v>27400</v>
      </c>
      <c r="F27" s="29">
        <v>142767</v>
      </c>
      <c r="G27" s="29">
        <v>105240</v>
      </c>
      <c r="H27" s="29">
        <v>474216</v>
      </c>
      <c r="I27" s="29">
        <v>75265</v>
      </c>
      <c r="J27" s="29">
        <v>72000</v>
      </c>
      <c r="K27" s="29">
        <v>0</v>
      </c>
      <c r="L27" s="29">
        <v>3875018</v>
      </c>
      <c r="M27" s="28">
        <v>126</v>
      </c>
    </row>
    <row r="28" spans="1:13" x14ac:dyDescent="0.25">
      <c r="A28" s="24" t="s">
        <v>7</v>
      </c>
      <c r="B28" s="24" t="s">
        <v>6</v>
      </c>
      <c r="C28" s="29">
        <v>375563</v>
      </c>
      <c r="D28" s="29">
        <v>2362070</v>
      </c>
      <c r="E28" s="29">
        <v>12000</v>
      </c>
      <c r="F28" s="29">
        <v>53514</v>
      </c>
      <c r="G28" s="29">
        <v>72725</v>
      </c>
      <c r="H28" s="29">
        <v>202473</v>
      </c>
      <c r="I28" s="29">
        <v>0</v>
      </c>
      <c r="J28" s="29">
        <v>16000</v>
      </c>
      <c r="K28" s="29">
        <v>60300</v>
      </c>
      <c r="L28" s="29">
        <v>3154645</v>
      </c>
      <c r="M28" s="28">
        <v>75</v>
      </c>
    </row>
    <row r="29" spans="1:13" x14ac:dyDescent="0.25">
      <c r="A29" s="24" t="s">
        <v>5</v>
      </c>
      <c r="B29" s="24" t="s">
        <v>4</v>
      </c>
      <c r="C29" s="29">
        <v>0</v>
      </c>
      <c r="D29" s="29">
        <v>272060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2000</v>
      </c>
      <c r="K29" s="29">
        <v>0</v>
      </c>
      <c r="L29" s="29">
        <v>286160</v>
      </c>
      <c r="M29" s="28">
        <v>7</v>
      </c>
    </row>
    <row r="30" spans="1:13" x14ac:dyDescent="0.25">
      <c r="A30" s="24" t="s">
        <v>3</v>
      </c>
      <c r="B30" s="24" t="s">
        <v>2</v>
      </c>
      <c r="C30" s="29">
        <v>3687284</v>
      </c>
      <c r="D30" s="29">
        <v>196130</v>
      </c>
      <c r="E30" s="29">
        <v>145500</v>
      </c>
      <c r="F30" s="29">
        <v>374058</v>
      </c>
      <c r="G30" s="29">
        <v>997925</v>
      </c>
      <c r="H30" s="29">
        <v>2073201</v>
      </c>
      <c r="I30" s="29">
        <v>136515</v>
      </c>
      <c r="J30" s="29">
        <v>72000</v>
      </c>
      <c r="K30" s="29">
        <v>12000</v>
      </c>
      <c r="L30" s="29">
        <v>7694613</v>
      </c>
      <c r="M30" s="28">
        <v>253</v>
      </c>
    </row>
    <row r="31" spans="1:13" x14ac:dyDescent="0.25">
      <c r="A31" s="40" t="s">
        <v>1</v>
      </c>
      <c r="B31" s="40" t="s">
        <v>0</v>
      </c>
      <c r="C31" s="39">
        <v>30828215</v>
      </c>
      <c r="D31" s="39">
        <v>17375300</v>
      </c>
      <c r="E31" s="39">
        <v>2158400</v>
      </c>
      <c r="F31" s="39">
        <v>6107418</v>
      </c>
      <c r="G31" s="39">
        <v>5932825</v>
      </c>
      <c r="H31" s="39">
        <v>18831858</v>
      </c>
      <c r="I31" s="39">
        <v>926560</v>
      </c>
      <c r="J31" s="39">
        <v>592000</v>
      </c>
      <c r="K31" s="39">
        <v>1432500</v>
      </c>
      <c r="L31" s="39">
        <v>84185076</v>
      </c>
      <c r="M31" s="38">
        <v>2124</v>
      </c>
    </row>
    <row r="33" spans="3:3" x14ac:dyDescent="0.25">
      <c r="C33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4EE6-8036-4CE7-8E7E-B85E203AFB05}">
  <dimension ref="A1:R96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295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55"/>
      <c r="B12" s="56"/>
      <c r="C12" s="57" t="s">
        <v>228</v>
      </c>
      <c r="D12" s="56"/>
      <c r="E12" s="57" t="s">
        <v>227</v>
      </c>
      <c r="F12" s="56"/>
      <c r="G12" s="57" t="s">
        <v>226</v>
      </c>
      <c r="H12" s="56"/>
      <c r="I12" s="57" t="s">
        <v>225</v>
      </c>
      <c r="J12" s="56"/>
      <c r="K12" s="57" t="s">
        <v>124</v>
      </c>
      <c r="L12" s="5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963</v>
      </c>
      <c r="D14" s="29">
        <v>174303</v>
      </c>
      <c r="E14" s="28">
        <v>292</v>
      </c>
      <c r="F14" s="29">
        <v>52852</v>
      </c>
      <c r="G14" s="28">
        <v>7257</v>
      </c>
      <c r="H14" s="29">
        <v>1168377</v>
      </c>
      <c r="I14" s="28">
        <v>9970</v>
      </c>
      <c r="J14" s="29">
        <v>1605170</v>
      </c>
      <c r="K14" s="28">
        <v>0</v>
      </c>
      <c r="L14" s="29">
        <v>0</v>
      </c>
      <c r="M14" s="28">
        <v>18482</v>
      </c>
      <c r="N14" s="29">
        <v>3000702</v>
      </c>
      <c r="O14" s="28">
        <v>116</v>
      </c>
    </row>
    <row r="15" spans="1:15" x14ac:dyDescent="0.25">
      <c r="A15" s="24" t="s">
        <v>49</v>
      </c>
      <c r="B15" s="24" t="s">
        <v>48</v>
      </c>
      <c r="C15" s="28">
        <v>1402</v>
      </c>
      <c r="D15" s="29">
        <v>253762</v>
      </c>
      <c r="E15" s="28">
        <v>235</v>
      </c>
      <c r="F15" s="29">
        <v>42535</v>
      </c>
      <c r="G15" s="28">
        <v>6658</v>
      </c>
      <c r="H15" s="29">
        <v>1071938</v>
      </c>
      <c r="I15" s="28">
        <v>5608</v>
      </c>
      <c r="J15" s="29">
        <v>902888</v>
      </c>
      <c r="K15" s="28">
        <v>0</v>
      </c>
      <c r="L15" s="29">
        <v>0</v>
      </c>
      <c r="M15" s="28">
        <v>13903</v>
      </c>
      <c r="N15" s="29">
        <v>2271123</v>
      </c>
      <c r="O15" s="28">
        <v>133</v>
      </c>
    </row>
    <row r="16" spans="1:15" x14ac:dyDescent="0.25">
      <c r="A16" s="24" t="s">
        <v>47</v>
      </c>
      <c r="B16" s="24" t="s">
        <v>46</v>
      </c>
      <c r="C16" s="28">
        <v>106</v>
      </c>
      <c r="D16" s="29">
        <v>19186</v>
      </c>
      <c r="E16" s="28">
        <v>37</v>
      </c>
      <c r="F16" s="29">
        <v>6697</v>
      </c>
      <c r="G16" s="28">
        <v>427</v>
      </c>
      <c r="H16" s="29">
        <v>68747</v>
      </c>
      <c r="I16" s="28">
        <v>472</v>
      </c>
      <c r="J16" s="29">
        <v>75992</v>
      </c>
      <c r="K16" s="28">
        <v>0</v>
      </c>
      <c r="L16" s="29">
        <v>0</v>
      </c>
      <c r="M16" s="28">
        <v>1042</v>
      </c>
      <c r="N16" s="29">
        <v>170622</v>
      </c>
      <c r="O16" s="28">
        <v>15</v>
      </c>
    </row>
    <row r="17" spans="1:15" x14ac:dyDescent="0.25">
      <c r="A17" s="24" t="s">
        <v>188</v>
      </c>
      <c r="B17" s="24" t="s">
        <v>50</v>
      </c>
      <c r="C17" s="28">
        <v>1267</v>
      </c>
      <c r="D17" s="29">
        <v>229327</v>
      </c>
      <c r="E17" s="28">
        <v>300</v>
      </c>
      <c r="F17" s="29">
        <v>54300</v>
      </c>
      <c r="G17" s="28">
        <v>6591</v>
      </c>
      <c r="H17" s="29">
        <v>1061151</v>
      </c>
      <c r="I17" s="28">
        <v>4153</v>
      </c>
      <c r="J17" s="29">
        <v>668633</v>
      </c>
      <c r="K17" s="28">
        <v>0</v>
      </c>
      <c r="L17" s="29">
        <v>0</v>
      </c>
      <c r="M17" s="28">
        <v>12311</v>
      </c>
      <c r="N17" s="29">
        <v>2013411</v>
      </c>
      <c r="O17" s="28">
        <v>146</v>
      </c>
    </row>
    <row r="18" spans="1:15" x14ac:dyDescent="0.25">
      <c r="A18" s="24" t="s">
        <v>45</v>
      </c>
      <c r="B18" s="24" t="s">
        <v>44</v>
      </c>
      <c r="C18" s="28">
        <v>277</v>
      </c>
      <c r="D18" s="29">
        <v>50137</v>
      </c>
      <c r="E18" s="28">
        <v>145</v>
      </c>
      <c r="F18" s="29">
        <v>26245</v>
      </c>
      <c r="G18" s="28">
        <v>1608</v>
      </c>
      <c r="H18" s="29">
        <v>258888</v>
      </c>
      <c r="I18" s="28">
        <v>3074</v>
      </c>
      <c r="J18" s="29">
        <v>494914</v>
      </c>
      <c r="K18" s="28">
        <v>0</v>
      </c>
      <c r="L18" s="29">
        <v>0</v>
      </c>
      <c r="M18" s="28">
        <v>5104</v>
      </c>
      <c r="N18" s="29">
        <v>830184</v>
      </c>
      <c r="O18" s="28">
        <v>47</v>
      </c>
    </row>
    <row r="19" spans="1:15" x14ac:dyDescent="0.25">
      <c r="A19" s="24" t="s">
        <v>43</v>
      </c>
      <c r="B19" s="24" t="s">
        <v>42</v>
      </c>
      <c r="C19" s="28">
        <v>388</v>
      </c>
      <c r="D19" s="29">
        <v>70228</v>
      </c>
      <c r="E19" s="28">
        <v>87</v>
      </c>
      <c r="F19" s="29">
        <v>15747</v>
      </c>
      <c r="G19" s="28">
        <v>2223</v>
      </c>
      <c r="H19" s="29">
        <v>357903</v>
      </c>
      <c r="I19" s="28">
        <v>2626</v>
      </c>
      <c r="J19" s="29">
        <v>422786</v>
      </c>
      <c r="K19" s="28">
        <v>0</v>
      </c>
      <c r="L19" s="29">
        <v>0</v>
      </c>
      <c r="M19" s="28">
        <v>5324</v>
      </c>
      <c r="N19" s="29">
        <v>866664</v>
      </c>
      <c r="O19" s="28">
        <v>49</v>
      </c>
    </row>
    <row r="20" spans="1:15" x14ac:dyDescent="0.25">
      <c r="A20" s="24" t="s">
        <v>41</v>
      </c>
      <c r="B20" s="24" t="s">
        <v>40</v>
      </c>
      <c r="C20" s="28">
        <v>1462</v>
      </c>
      <c r="D20" s="29">
        <v>264622</v>
      </c>
      <c r="E20" s="28">
        <v>260</v>
      </c>
      <c r="F20" s="29">
        <v>47060</v>
      </c>
      <c r="G20" s="28">
        <v>9927</v>
      </c>
      <c r="H20" s="29">
        <v>1598247</v>
      </c>
      <c r="I20" s="28">
        <v>8839</v>
      </c>
      <c r="J20" s="29">
        <v>1423079</v>
      </c>
      <c r="K20" s="28">
        <v>0</v>
      </c>
      <c r="L20" s="29">
        <v>0</v>
      </c>
      <c r="M20" s="28">
        <v>20488</v>
      </c>
      <c r="N20" s="29">
        <v>3333008</v>
      </c>
      <c r="O20" s="28">
        <v>150</v>
      </c>
    </row>
    <row r="21" spans="1:15" x14ac:dyDescent="0.25">
      <c r="A21" s="24" t="s">
        <v>39</v>
      </c>
      <c r="B21" s="24" t="s">
        <v>38</v>
      </c>
      <c r="C21" s="28">
        <v>328</v>
      </c>
      <c r="D21" s="29">
        <v>59368</v>
      </c>
      <c r="E21" s="28">
        <v>41</v>
      </c>
      <c r="F21" s="29">
        <v>7421</v>
      </c>
      <c r="G21" s="28">
        <v>2119</v>
      </c>
      <c r="H21" s="29">
        <v>341159</v>
      </c>
      <c r="I21" s="28">
        <v>1037</v>
      </c>
      <c r="J21" s="29">
        <v>166957</v>
      </c>
      <c r="K21" s="28">
        <v>0</v>
      </c>
      <c r="L21" s="29">
        <v>0</v>
      </c>
      <c r="M21" s="28">
        <v>3525</v>
      </c>
      <c r="N21" s="29">
        <v>574905</v>
      </c>
      <c r="O21" s="28">
        <v>55</v>
      </c>
    </row>
    <row r="22" spans="1:15" x14ac:dyDescent="0.25">
      <c r="A22" s="24" t="s">
        <v>37</v>
      </c>
      <c r="B22" s="24" t="s">
        <v>36</v>
      </c>
      <c r="C22" s="28">
        <v>44</v>
      </c>
      <c r="D22" s="29">
        <v>7964</v>
      </c>
      <c r="E22" s="28">
        <v>4</v>
      </c>
      <c r="F22" s="29">
        <v>724</v>
      </c>
      <c r="G22" s="28">
        <v>80</v>
      </c>
      <c r="H22" s="29">
        <v>12880</v>
      </c>
      <c r="I22" s="28">
        <v>72</v>
      </c>
      <c r="J22" s="29">
        <v>11592</v>
      </c>
      <c r="K22" s="28">
        <v>0</v>
      </c>
      <c r="L22" s="29">
        <v>0</v>
      </c>
      <c r="M22" s="28">
        <v>200</v>
      </c>
      <c r="N22" s="29">
        <v>33160</v>
      </c>
      <c r="O22" s="28">
        <v>10</v>
      </c>
    </row>
    <row r="23" spans="1:15" x14ac:dyDescent="0.25">
      <c r="A23" s="24" t="s">
        <v>35</v>
      </c>
      <c r="B23" s="24" t="s">
        <v>34</v>
      </c>
      <c r="C23" s="28">
        <v>428</v>
      </c>
      <c r="D23" s="29">
        <v>77468</v>
      </c>
      <c r="E23" s="28">
        <v>44</v>
      </c>
      <c r="F23" s="29">
        <v>7964</v>
      </c>
      <c r="G23" s="28">
        <v>4359</v>
      </c>
      <c r="H23" s="29">
        <v>701799</v>
      </c>
      <c r="I23" s="28">
        <v>2715</v>
      </c>
      <c r="J23" s="29">
        <v>437115</v>
      </c>
      <c r="K23" s="28">
        <v>0</v>
      </c>
      <c r="L23" s="29">
        <v>0</v>
      </c>
      <c r="M23" s="28">
        <v>7546</v>
      </c>
      <c r="N23" s="29">
        <v>1224346</v>
      </c>
      <c r="O23" s="28">
        <v>75</v>
      </c>
    </row>
    <row r="24" spans="1:15" x14ac:dyDescent="0.25">
      <c r="A24" s="24" t="s">
        <v>33</v>
      </c>
      <c r="B24" s="24" t="s">
        <v>32</v>
      </c>
      <c r="C24" s="28">
        <v>849</v>
      </c>
      <c r="D24" s="29">
        <v>153669</v>
      </c>
      <c r="E24" s="28">
        <v>213</v>
      </c>
      <c r="F24" s="29">
        <v>38553</v>
      </c>
      <c r="G24" s="28">
        <v>7276</v>
      </c>
      <c r="H24" s="29">
        <v>1171436</v>
      </c>
      <c r="I24" s="28">
        <v>6366</v>
      </c>
      <c r="J24" s="29">
        <v>1024926</v>
      </c>
      <c r="K24" s="28">
        <v>0</v>
      </c>
      <c r="L24" s="29">
        <v>0</v>
      </c>
      <c r="M24" s="28">
        <v>14704</v>
      </c>
      <c r="N24" s="29">
        <v>2388584</v>
      </c>
      <c r="O24" s="28">
        <v>96</v>
      </c>
    </row>
    <row r="25" spans="1:15" x14ac:dyDescent="0.25">
      <c r="A25" s="24" t="s">
        <v>31</v>
      </c>
      <c r="B25" s="24" t="s">
        <v>30</v>
      </c>
      <c r="C25" s="28">
        <v>53</v>
      </c>
      <c r="D25" s="29">
        <v>9593</v>
      </c>
      <c r="E25" s="28">
        <v>9</v>
      </c>
      <c r="F25" s="29">
        <v>1629</v>
      </c>
      <c r="G25" s="28">
        <v>256</v>
      </c>
      <c r="H25" s="29">
        <v>41216</v>
      </c>
      <c r="I25" s="28">
        <v>150</v>
      </c>
      <c r="J25" s="29">
        <v>24150</v>
      </c>
      <c r="K25" s="28">
        <v>0</v>
      </c>
      <c r="L25" s="29">
        <v>0</v>
      </c>
      <c r="M25" s="28">
        <v>468</v>
      </c>
      <c r="N25" s="29">
        <v>76588</v>
      </c>
      <c r="O25" s="28">
        <v>9</v>
      </c>
    </row>
    <row r="26" spans="1:15" x14ac:dyDescent="0.25">
      <c r="A26" s="24" t="s">
        <v>29</v>
      </c>
      <c r="B26" s="24" t="s">
        <v>28</v>
      </c>
      <c r="C26" s="28">
        <v>40</v>
      </c>
      <c r="D26" s="29">
        <v>7240</v>
      </c>
      <c r="E26" s="28">
        <v>6</v>
      </c>
      <c r="F26" s="29">
        <v>1086</v>
      </c>
      <c r="G26" s="28">
        <v>16</v>
      </c>
      <c r="H26" s="29">
        <v>2576</v>
      </c>
      <c r="I26" s="28">
        <v>7</v>
      </c>
      <c r="J26" s="29">
        <v>1127</v>
      </c>
      <c r="K26" s="28">
        <v>0</v>
      </c>
      <c r="L26" s="29">
        <v>0</v>
      </c>
      <c r="M26" s="28">
        <v>69</v>
      </c>
      <c r="N26" s="29">
        <v>12029</v>
      </c>
      <c r="O26" s="28">
        <v>3</v>
      </c>
    </row>
    <row r="27" spans="1:15" x14ac:dyDescent="0.25">
      <c r="A27" s="24" t="s">
        <v>25</v>
      </c>
      <c r="B27" s="24" t="s">
        <v>24</v>
      </c>
      <c r="C27" s="28">
        <v>710</v>
      </c>
      <c r="D27" s="29">
        <v>128510</v>
      </c>
      <c r="E27" s="28">
        <v>121</v>
      </c>
      <c r="F27" s="29">
        <v>21901</v>
      </c>
      <c r="G27" s="28">
        <v>2496</v>
      </c>
      <c r="H27" s="29">
        <v>401856</v>
      </c>
      <c r="I27" s="28">
        <v>2086</v>
      </c>
      <c r="J27" s="29">
        <v>335846</v>
      </c>
      <c r="K27" s="28">
        <v>0</v>
      </c>
      <c r="L27" s="29">
        <v>0</v>
      </c>
      <c r="M27" s="28">
        <v>5413</v>
      </c>
      <c r="N27" s="29">
        <v>888113</v>
      </c>
      <c r="O27" s="28">
        <v>65</v>
      </c>
    </row>
    <row r="28" spans="1:15" x14ac:dyDescent="0.25">
      <c r="A28" s="24" t="s">
        <v>23</v>
      </c>
      <c r="B28" s="24" t="s">
        <v>22</v>
      </c>
      <c r="C28" s="28">
        <v>1006</v>
      </c>
      <c r="D28" s="29">
        <v>182086</v>
      </c>
      <c r="E28" s="28">
        <v>240</v>
      </c>
      <c r="F28" s="29">
        <v>43440</v>
      </c>
      <c r="G28" s="28">
        <v>3599</v>
      </c>
      <c r="H28" s="29">
        <v>579439</v>
      </c>
      <c r="I28" s="28">
        <v>5178</v>
      </c>
      <c r="J28" s="29">
        <v>833658</v>
      </c>
      <c r="K28" s="28">
        <v>0</v>
      </c>
      <c r="L28" s="29">
        <v>0</v>
      </c>
      <c r="M28" s="28">
        <v>10023</v>
      </c>
      <c r="N28" s="29">
        <v>1638623</v>
      </c>
      <c r="O28" s="28">
        <v>92</v>
      </c>
    </row>
    <row r="29" spans="1:15" x14ac:dyDescent="0.25">
      <c r="A29" s="24" t="s">
        <v>21</v>
      </c>
      <c r="B29" s="24" t="s">
        <v>20</v>
      </c>
      <c r="C29" s="28">
        <v>1205</v>
      </c>
      <c r="D29" s="29">
        <v>218105</v>
      </c>
      <c r="E29" s="28">
        <v>440</v>
      </c>
      <c r="F29" s="29">
        <v>79640</v>
      </c>
      <c r="G29" s="28">
        <v>2467</v>
      </c>
      <c r="H29" s="29">
        <v>397187</v>
      </c>
      <c r="I29" s="28">
        <v>4905</v>
      </c>
      <c r="J29" s="29">
        <v>789705</v>
      </c>
      <c r="K29" s="28">
        <v>0</v>
      </c>
      <c r="L29" s="29">
        <v>0</v>
      </c>
      <c r="M29" s="28">
        <v>9017</v>
      </c>
      <c r="N29" s="29">
        <v>1484637</v>
      </c>
      <c r="O29" s="28">
        <v>92</v>
      </c>
    </row>
    <row r="30" spans="1:15" x14ac:dyDescent="0.25">
      <c r="A30" s="24" t="s">
        <v>19</v>
      </c>
      <c r="B30" s="24" t="s">
        <v>18</v>
      </c>
      <c r="C30" s="28">
        <v>208</v>
      </c>
      <c r="D30" s="29">
        <v>37648</v>
      </c>
      <c r="E30" s="28">
        <v>93</v>
      </c>
      <c r="F30" s="29">
        <v>16833</v>
      </c>
      <c r="G30" s="28">
        <v>283</v>
      </c>
      <c r="H30" s="29">
        <v>45563</v>
      </c>
      <c r="I30" s="28">
        <v>665</v>
      </c>
      <c r="J30" s="29">
        <v>107065</v>
      </c>
      <c r="K30" s="28">
        <v>0</v>
      </c>
      <c r="L30" s="29">
        <v>0</v>
      </c>
      <c r="M30" s="28">
        <v>1249</v>
      </c>
      <c r="N30" s="29">
        <v>207109</v>
      </c>
      <c r="O30" s="28">
        <v>19</v>
      </c>
    </row>
    <row r="31" spans="1:15" x14ac:dyDescent="0.25">
      <c r="A31" s="24" t="s">
        <v>13</v>
      </c>
      <c r="B31" s="24" t="s">
        <v>12</v>
      </c>
      <c r="C31" s="28">
        <v>2</v>
      </c>
      <c r="D31" s="29">
        <v>362</v>
      </c>
      <c r="E31" s="28">
        <v>2</v>
      </c>
      <c r="F31" s="29">
        <v>362</v>
      </c>
      <c r="G31" s="28">
        <v>172</v>
      </c>
      <c r="H31" s="29">
        <v>27692</v>
      </c>
      <c r="I31" s="28">
        <v>222</v>
      </c>
      <c r="J31" s="29">
        <v>35742</v>
      </c>
      <c r="K31" s="28">
        <v>0</v>
      </c>
      <c r="L31" s="29">
        <v>0</v>
      </c>
      <c r="M31" s="28">
        <v>398</v>
      </c>
      <c r="N31" s="29">
        <v>64158</v>
      </c>
      <c r="O31" s="28">
        <v>10</v>
      </c>
    </row>
    <row r="32" spans="1:15" x14ac:dyDescent="0.25">
      <c r="A32" s="24" t="s">
        <v>11</v>
      </c>
      <c r="B32" s="24" t="s">
        <v>10</v>
      </c>
      <c r="C32" s="28">
        <v>97</v>
      </c>
      <c r="D32" s="29">
        <v>17557</v>
      </c>
      <c r="E32" s="28">
        <v>22</v>
      </c>
      <c r="F32" s="29">
        <v>3982</v>
      </c>
      <c r="G32" s="28">
        <v>769</v>
      </c>
      <c r="H32" s="29">
        <v>123809</v>
      </c>
      <c r="I32" s="28">
        <v>709</v>
      </c>
      <c r="J32" s="29">
        <v>114149</v>
      </c>
      <c r="K32" s="28">
        <v>0</v>
      </c>
      <c r="L32" s="29">
        <v>0</v>
      </c>
      <c r="M32" s="28">
        <v>1597</v>
      </c>
      <c r="N32" s="29">
        <v>259497</v>
      </c>
      <c r="O32" s="28">
        <v>13</v>
      </c>
    </row>
    <row r="33" spans="1:15" x14ac:dyDescent="0.25">
      <c r="A33" s="24" t="s">
        <v>9</v>
      </c>
      <c r="B33" s="24" t="s">
        <v>8</v>
      </c>
      <c r="C33" s="28">
        <v>1100</v>
      </c>
      <c r="D33" s="29">
        <v>199100</v>
      </c>
      <c r="E33" s="28">
        <v>219</v>
      </c>
      <c r="F33" s="29">
        <v>39639</v>
      </c>
      <c r="G33" s="28">
        <v>3811</v>
      </c>
      <c r="H33" s="29">
        <v>613571</v>
      </c>
      <c r="I33" s="28">
        <v>3595</v>
      </c>
      <c r="J33" s="29">
        <v>578795</v>
      </c>
      <c r="K33" s="28">
        <v>0</v>
      </c>
      <c r="L33" s="29">
        <v>0</v>
      </c>
      <c r="M33" s="28">
        <v>8725</v>
      </c>
      <c r="N33" s="29">
        <v>1431105</v>
      </c>
      <c r="O33" s="28">
        <v>108</v>
      </c>
    </row>
    <row r="34" spans="1:15" x14ac:dyDescent="0.25">
      <c r="A34" s="24" t="s">
        <v>7</v>
      </c>
      <c r="B34" s="24" t="s">
        <v>6</v>
      </c>
      <c r="C34" s="28">
        <v>175</v>
      </c>
      <c r="D34" s="29">
        <v>31675</v>
      </c>
      <c r="E34" s="28">
        <v>64</v>
      </c>
      <c r="F34" s="29">
        <v>11584</v>
      </c>
      <c r="G34" s="28">
        <v>972</v>
      </c>
      <c r="H34" s="29">
        <v>156492</v>
      </c>
      <c r="I34" s="28">
        <v>1092</v>
      </c>
      <c r="J34" s="29">
        <v>175812</v>
      </c>
      <c r="K34" s="28">
        <v>0</v>
      </c>
      <c r="L34" s="29">
        <v>0</v>
      </c>
      <c r="M34" s="28">
        <v>2303</v>
      </c>
      <c r="N34" s="29">
        <v>375563</v>
      </c>
      <c r="O34" s="28">
        <v>33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4438</v>
      </c>
      <c r="D36" s="29">
        <v>803278</v>
      </c>
      <c r="E36" s="28">
        <v>701</v>
      </c>
      <c r="F36" s="29">
        <v>126881</v>
      </c>
      <c r="G36" s="28">
        <v>7664</v>
      </c>
      <c r="H36" s="29">
        <v>1233904</v>
      </c>
      <c r="I36" s="28">
        <v>9461</v>
      </c>
      <c r="J36" s="29">
        <v>1523221</v>
      </c>
      <c r="K36" s="28">
        <v>0</v>
      </c>
      <c r="L36" s="29">
        <v>0</v>
      </c>
      <c r="M36" s="28">
        <v>22264</v>
      </c>
      <c r="N36" s="29">
        <v>3687284</v>
      </c>
      <c r="O36" s="28">
        <v>220</v>
      </c>
    </row>
    <row r="37" spans="1:15" x14ac:dyDescent="0.25">
      <c r="A37" s="27" t="s">
        <v>1</v>
      </c>
      <c r="B37" s="27" t="s">
        <v>0</v>
      </c>
      <c r="C37" s="25">
        <v>16548</v>
      </c>
      <c r="D37" s="26">
        <v>2995188</v>
      </c>
      <c r="E37" s="25">
        <v>3575</v>
      </c>
      <c r="F37" s="26">
        <v>647075</v>
      </c>
      <c r="G37" s="25">
        <v>71030</v>
      </c>
      <c r="H37" s="26">
        <v>11435830</v>
      </c>
      <c r="I37" s="25">
        <v>73002</v>
      </c>
      <c r="J37" s="26">
        <v>11753322</v>
      </c>
      <c r="K37" s="25">
        <v>0</v>
      </c>
      <c r="L37" s="26">
        <v>0</v>
      </c>
      <c r="M37" s="25">
        <v>164155</v>
      </c>
      <c r="N37" s="26">
        <v>26831415</v>
      </c>
      <c r="O37" s="25">
        <v>1556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55"/>
      <c r="B43" s="56"/>
      <c r="C43" s="57" t="s">
        <v>224</v>
      </c>
      <c r="D43" s="56"/>
      <c r="E43" s="5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0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2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1795</v>
      </c>
      <c r="D48" s="28">
        <v>2006</v>
      </c>
      <c r="E48" s="29">
        <v>897500</v>
      </c>
      <c r="F48" s="28">
        <v>1795</v>
      </c>
      <c r="G48" s="28">
        <v>2006</v>
      </c>
      <c r="H48" s="29">
        <v>897500</v>
      </c>
      <c r="I48" s="28">
        <v>13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63</v>
      </c>
      <c r="E50" s="29">
        <v>47500</v>
      </c>
      <c r="F50" s="28">
        <v>95</v>
      </c>
      <c r="G50" s="28">
        <v>63</v>
      </c>
      <c r="H50" s="29">
        <v>47500</v>
      </c>
      <c r="I50" s="28">
        <v>2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5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4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0</v>
      </c>
      <c r="D57" s="28">
        <v>0</v>
      </c>
      <c r="E57" s="29">
        <v>0</v>
      </c>
      <c r="F57" s="28">
        <v>0</v>
      </c>
      <c r="G57" s="28">
        <v>0</v>
      </c>
      <c r="H57" s="29">
        <v>0</v>
      </c>
      <c r="I57" s="28">
        <v>0</v>
      </c>
    </row>
    <row r="58" spans="1:9" x14ac:dyDescent="0.25">
      <c r="A58" s="24" t="s">
        <v>25</v>
      </c>
      <c r="B58" s="24" t="s">
        <v>24</v>
      </c>
      <c r="C58" s="28">
        <v>49</v>
      </c>
      <c r="D58" s="28">
        <v>36</v>
      </c>
      <c r="E58" s="29">
        <v>24500</v>
      </c>
      <c r="F58" s="28">
        <v>49</v>
      </c>
      <c r="G58" s="28">
        <v>36</v>
      </c>
      <c r="H58" s="29">
        <v>24500</v>
      </c>
      <c r="I58" s="28">
        <v>3</v>
      </c>
    </row>
    <row r="59" spans="1:9" x14ac:dyDescent="0.25">
      <c r="A59" s="24" t="s">
        <v>23</v>
      </c>
      <c r="B59" s="24" t="s">
        <v>22</v>
      </c>
      <c r="C59" s="28">
        <v>55</v>
      </c>
      <c r="D59" s="28">
        <v>48</v>
      </c>
      <c r="E59" s="29">
        <v>27500</v>
      </c>
      <c r="F59" s="28">
        <v>55</v>
      </c>
      <c r="G59" s="28">
        <v>48</v>
      </c>
      <c r="H59" s="29">
        <v>27500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675</v>
      </c>
      <c r="D60" s="28">
        <v>721</v>
      </c>
      <c r="E60" s="29">
        <v>337500</v>
      </c>
      <c r="F60" s="28">
        <v>675</v>
      </c>
      <c r="G60" s="28">
        <v>721</v>
      </c>
      <c r="H60" s="29">
        <v>337500</v>
      </c>
      <c r="I60" s="28">
        <v>3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1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2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2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2669</v>
      </c>
      <c r="D68" s="25">
        <v>2874</v>
      </c>
      <c r="E68" s="26">
        <v>1334500</v>
      </c>
      <c r="F68" s="25">
        <v>2669</v>
      </c>
      <c r="G68" s="25">
        <v>2874</v>
      </c>
      <c r="H68" s="26">
        <v>1334500</v>
      </c>
      <c r="I68" s="25">
        <v>42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55"/>
      <c r="B74" s="56"/>
      <c r="C74" s="57" t="s">
        <v>223</v>
      </c>
      <c r="D74" s="56"/>
      <c r="E74" s="57" t="s">
        <v>117</v>
      </c>
      <c r="F74" s="56"/>
      <c r="G74" s="57" t="s">
        <v>122</v>
      </c>
      <c r="H74" s="5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1701</v>
      </c>
      <c r="D76" s="29">
        <v>42525</v>
      </c>
      <c r="E76" s="28">
        <v>216</v>
      </c>
      <c r="F76" s="29">
        <v>5400</v>
      </c>
      <c r="G76" s="28">
        <v>0</v>
      </c>
      <c r="H76" s="29">
        <v>0</v>
      </c>
      <c r="I76" s="28">
        <v>1917</v>
      </c>
      <c r="J76" s="29">
        <v>47925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6169</v>
      </c>
      <c r="D79" s="29">
        <v>154225</v>
      </c>
      <c r="E79" s="28">
        <v>0</v>
      </c>
      <c r="F79" s="29">
        <v>0</v>
      </c>
      <c r="G79" s="28">
        <v>0</v>
      </c>
      <c r="H79" s="29">
        <v>0</v>
      </c>
      <c r="I79" s="28">
        <v>6169</v>
      </c>
      <c r="J79" s="29">
        <v>154225</v>
      </c>
      <c r="K79" s="28">
        <v>5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7970</v>
      </c>
      <c r="D81" s="29">
        <v>199250</v>
      </c>
      <c r="E81" s="28">
        <v>811</v>
      </c>
      <c r="F81" s="29">
        <v>20275</v>
      </c>
      <c r="G81" s="28">
        <v>0</v>
      </c>
      <c r="H81" s="29">
        <v>0</v>
      </c>
      <c r="I81" s="28">
        <v>8781</v>
      </c>
      <c r="J81" s="29">
        <v>219525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10207</v>
      </c>
      <c r="D82" s="29">
        <v>255175</v>
      </c>
      <c r="E82" s="28">
        <v>0</v>
      </c>
      <c r="F82" s="29">
        <v>0</v>
      </c>
      <c r="G82" s="28">
        <v>0</v>
      </c>
      <c r="H82" s="29">
        <v>0</v>
      </c>
      <c r="I82" s="28">
        <v>10207</v>
      </c>
      <c r="J82" s="29">
        <v>255175</v>
      </c>
      <c r="K82" s="28">
        <v>8</v>
      </c>
    </row>
    <row r="83" spans="1:11" x14ac:dyDescent="0.25">
      <c r="A83" s="24" t="s">
        <v>39</v>
      </c>
      <c r="B83" s="24" t="s">
        <v>38</v>
      </c>
      <c r="C83" s="28">
        <v>44974</v>
      </c>
      <c r="D83" s="29">
        <v>1124350</v>
      </c>
      <c r="E83" s="28">
        <v>0</v>
      </c>
      <c r="F83" s="29">
        <v>0</v>
      </c>
      <c r="G83" s="28">
        <v>0</v>
      </c>
      <c r="H83" s="29">
        <v>0</v>
      </c>
      <c r="I83" s="28">
        <v>44974</v>
      </c>
      <c r="J83" s="29">
        <v>1124350</v>
      </c>
      <c r="K83" s="28">
        <v>3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297</v>
      </c>
      <c r="D85" s="29">
        <v>7425</v>
      </c>
      <c r="E85" s="28">
        <v>0</v>
      </c>
      <c r="F85" s="29">
        <v>0</v>
      </c>
      <c r="G85" s="28">
        <v>0</v>
      </c>
      <c r="H85" s="29">
        <v>0</v>
      </c>
      <c r="I85" s="28">
        <v>297</v>
      </c>
      <c r="J85" s="29">
        <v>7425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0</v>
      </c>
      <c r="D86" s="29">
        <v>0</v>
      </c>
      <c r="E86" s="28">
        <v>0</v>
      </c>
      <c r="F86" s="29">
        <v>0</v>
      </c>
      <c r="G86" s="28">
        <v>0</v>
      </c>
      <c r="H86" s="29">
        <v>0</v>
      </c>
      <c r="I86" s="28">
        <v>0</v>
      </c>
      <c r="J86" s="29">
        <v>0</v>
      </c>
      <c r="K86" s="28">
        <v>0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2310</v>
      </c>
      <c r="D89" s="29">
        <v>57750</v>
      </c>
      <c r="E89" s="28">
        <v>0</v>
      </c>
      <c r="F89" s="29">
        <v>0</v>
      </c>
      <c r="G89" s="28">
        <v>0</v>
      </c>
      <c r="H89" s="29">
        <v>0</v>
      </c>
      <c r="I89" s="28">
        <v>2310</v>
      </c>
      <c r="J89" s="29">
        <v>57750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7262</v>
      </c>
      <c r="D90" s="29">
        <v>181550</v>
      </c>
      <c r="E90" s="28">
        <v>6</v>
      </c>
      <c r="F90" s="29">
        <v>150</v>
      </c>
      <c r="G90" s="28">
        <v>0</v>
      </c>
      <c r="H90" s="29">
        <v>0</v>
      </c>
      <c r="I90" s="28">
        <v>7268</v>
      </c>
      <c r="J90" s="29">
        <v>181700</v>
      </c>
      <c r="K90" s="28">
        <v>7</v>
      </c>
    </row>
    <row r="91" spans="1:11" x14ac:dyDescent="0.25">
      <c r="A91" s="24" t="s">
        <v>21</v>
      </c>
      <c r="B91" s="24" t="s">
        <v>20</v>
      </c>
      <c r="C91" s="28">
        <v>9200</v>
      </c>
      <c r="D91" s="29">
        <v>230000</v>
      </c>
      <c r="E91" s="28">
        <v>208</v>
      </c>
      <c r="F91" s="29">
        <v>5200</v>
      </c>
      <c r="G91" s="28">
        <v>0</v>
      </c>
      <c r="H91" s="29">
        <v>0</v>
      </c>
      <c r="I91" s="28">
        <v>9408</v>
      </c>
      <c r="J91" s="29">
        <v>235200</v>
      </c>
      <c r="K91" s="28">
        <v>8</v>
      </c>
    </row>
    <row r="92" spans="1:11" x14ac:dyDescent="0.25">
      <c r="A92" s="24" t="s">
        <v>19</v>
      </c>
      <c r="B92" s="24" t="s">
        <v>18</v>
      </c>
      <c r="C92" s="28">
        <v>12334</v>
      </c>
      <c r="D92" s="29">
        <v>308350</v>
      </c>
      <c r="E92" s="28">
        <v>280</v>
      </c>
      <c r="F92" s="29">
        <v>7000</v>
      </c>
      <c r="G92" s="28">
        <v>0</v>
      </c>
      <c r="H92" s="29">
        <v>0</v>
      </c>
      <c r="I92" s="28">
        <v>12614</v>
      </c>
      <c r="J92" s="29">
        <v>315350</v>
      </c>
      <c r="K92" s="28">
        <v>3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2547</v>
      </c>
      <c r="D95" s="29">
        <v>63675</v>
      </c>
      <c r="E95" s="28">
        <v>0</v>
      </c>
      <c r="F95" s="29">
        <v>0</v>
      </c>
      <c r="G95" s="28">
        <v>0</v>
      </c>
      <c r="H95" s="29">
        <v>0</v>
      </c>
      <c r="I95" s="28">
        <v>2547</v>
      </c>
      <c r="J95" s="29">
        <v>63675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104971</v>
      </c>
      <c r="D99" s="26">
        <v>2624275</v>
      </c>
      <c r="E99" s="25">
        <v>1521</v>
      </c>
      <c r="F99" s="26">
        <v>38025</v>
      </c>
      <c r="G99" s="25">
        <v>0</v>
      </c>
      <c r="H99" s="26">
        <v>0</v>
      </c>
      <c r="I99" s="25">
        <v>106492</v>
      </c>
      <c r="J99" s="26">
        <v>2662300</v>
      </c>
      <c r="K99" s="25">
        <v>42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55"/>
      <c r="B105" s="56"/>
      <c r="C105" s="57" t="s">
        <v>218</v>
      </c>
      <c r="D105" s="56"/>
      <c r="E105" s="57" t="s">
        <v>217</v>
      </c>
      <c r="F105" s="56"/>
      <c r="G105" s="57" t="s">
        <v>216</v>
      </c>
      <c r="H105" s="56"/>
      <c r="I105" s="57" t="s">
        <v>124</v>
      </c>
      <c r="J105" s="5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10</v>
      </c>
      <c r="H110" s="29">
        <v>20000</v>
      </c>
      <c r="I110" s="28">
        <v>0</v>
      </c>
      <c r="J110" s="29">
        <v>0</v>
      </c>
      <c r="K110" s="28">
        <v>10</v>
      </c>
      <c r="L110" s="29">
        <v>20000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5</v>
      </c>
      <c r="D111" s="29">
        <v>10000</v>
      </c>
      <c r="E111" s="28">
        <v>30</v>
      </c>
      <c r="F111" s="29">
        <v>60000</v>
      </c>
      <c r="G111" s="28">
        <v>0</v>
      </c>
      <c r="H111" s="29">
        <v>0</v>
      </c>
      <c r="I111" s="28">
        <v>0</v>
      </c>
      <c r="J111" s="29">
        <v>0</v>
      </c>
      <c r="K111" s="28">
        <v>35</v>
      </c>
      <c r="L111" s="29">
        <v>70000</v>
      </c>
      <c r="M111" s="28">
        <v>3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11</v>
      </c>
      <c r="F112" s="29">
        <v>22000</v>
      </c>
      <c r="G112" s="28">
        <v>0</v>
      </c>
      <c r="H112" s="29">
        <v>0</v>
      </c>
      <c r="I112" s="28">
        <v>0</v>
      </c>
      <c r="J112" s="29">
        <v>0</v>
      </c>
      <c r="K112" s="28">
        <v>11</v>
      </c>
      <c r="L112" s="29">
        <v>22000</v>
      </c>
      <c r="M112" s="28">
        <v>2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2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21</v>
      </c>
      <c r="F117" s="29">
        <v>42000</v>
      </c>
      <c r="G117" s="28">
        <v>0</v>
      </c>
      <c r="H117" s="29">
        <v>0</v>
      </c>
      <c r="I117" s="28">
        <v>0</v>
      </c>
      <c r="J117" s="29">
        <v>0</v>
      </c>
      <c r="K117" s="28">
        <v>21</v>
      </c>
      <c r="L117" s="29">
        <v>42000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1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1</v>
      </c>
      <c r="F121" s="29">
        <v>2000</v>
      </c>
      <c r="G121" s="28">
        <v>0</v>
      </c>
      <c r="H121" s="29">
        <v>0</v>
      </c>
      <c r="I121" s="28">
        <v>0</v>
      </c>
      <c r="J121" s="29">
        <v>0</v>
      </c>
      <c r="K121" s="28">
        <v>1</v>
      </c>
      <c r="L121" s="29">
        <v>2000</v>
      </c>
      <c r="M121" s="28">
        <v>1</v>
      </c>
    </row>
    <row r="122" spans="1:13" x14ac:dyDescent="0.25">
      <c r="A122" s="24" t="s">
        <v>21</v>
      </c>
      <c r="B122" s="24" t="s">
        <v>20</v>
      </c>
      <c r="C122" s="28">
        <v>17</v>
      </c>
      <c r="D122" s="29">
        <v>34000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17</v>
      </c>
      <c r="L122" s="29">
        <v>34000</v>
      </c>
      <c r="M122" s="28">
        <v>1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2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1</v>
      </c>
    </row>
    <row r="130" spans="1:13" x14ac:dyDescent="0.25">
      <c r="A130" s="27" t="s">
        <v>1</v>
      </c>
      <c r="B130" s="27" t="s">
        <v>0</v>
      </c>
      <c r="C130" s="25">
        <v>28</v>
      </c>
      <c r="D130" s="26">
        <v>56000</v>
      </c>
      <c r="E130" s="25">
        <v>63</v>
      </c>
      <c r="F130" s="26">
        <v>126000</v>
      </c>
      <c r="G130" s="25">
        <v>10</v>
      </c>
      <c r="H130" s="26">
        <v>20000</v>
      </c>
      <c r="I130" s="25">
        <v>0</v>
      </c>
      <c r="J130" s="26">
        <v>0</v>
      </c>
      <c r="K130" s="25">
        <v>101</v>
      </c>
      <c r="L130" s="26">
        <v>202000</v>
      </c>
      <c r="M130" s="25">
        <v>15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55"/>
      <c r="B136" s="56"/>
      <c r="C136" s="57" t="s">
        <v>218</v>
      </c>
      <c r="D136" s="56"/>
      <c r="E136" s="57" t="s">
        <v>217</v>
      </c>
      <c r="F136" s="56"/>
      <c r="G136" s="57" t="s">
        <v>216</v>
      </c>
      <c r="H136" s="56"/>
      <c r="I136" s="57" t="s">
        <v>124</v>
      </c>
      <c r="J136" s="5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1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0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55"/>
      <c r="B167" s="56"/>
      <c r="C167" s="57" t="s">
        <v>218</v>
      </c>
      <c r="D167" s="56"/>
      <c r="E167" s="56"/>
      <c r="F167" s="57" t="s">
        <v>217</v>
      </c>
      <c r="G167" s="56"/>
      <c r="H167" s="56"/>
      <c r="I167" s="57" t="s">
        <v>216</v>
      </c>
      <c r="J167" s="56"/>
      <c r="K167" s="56"/>
      <c r="L167" s="57" t="s">
        <v>124</v>
      </c>
      <c r="M167" s="56"/>
      <c r="N167" s="5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25623</v>
      </c>
      <c r="D169" s="28">
        <v>3037</v>
      </c>
      <c r="E169" s="29">
        <v>1270484.52</v>
      </c>
      <c r="F169" s="28">
        <v>2580</v>
      </c>
      <c r="G169" s="28">
        <v>1887</v>
      </c>
      <c r="H169" s="29">
        <v>91805.48</v>
      </c>
      <c r="I169" s="28">
        <v>180</v>
      </c>
      <c r="J169" s="28">
        <v>66</v>
      </c>
      <c r="K169" s="29">
        <v>1800</v>
      </c>
      <c r="L169" s="28">
        <v>0</v>
      </c>
      <c r="M169" s="28">
        <v>0</v>
      </c>
      <c r="N169" s="29">
        <v>0</v>
      </c>
      <c r="O169" s="28">
        <v>28383</v>
      </c>
      <c r="P169" s="28">
        <v>4990</v>
      </c>
      <c r="Q169" s="29">
        <v>1364090</v>
      </c>
      <c r="R169" s="28">
        <v>33</v>
      </c>
    </row>
    <row r="170" spans="1:18" x14ac:dyDescent="0.25">
      <c r="A170" s="24" t="s">
        <v>49</v>
      </c>
      <c r="B170" s="24" t="s">
        <v>48</v>
      </c>
      <c r="C170" s="28">
        <v>3271</v>
      </c>
      <c r="D170" s="28">
        <v>947</v>
      </c>
      <c r="E170" s="29">
        <v>228970</v>
      </c>
      <c r="F170" s="28">
        <v>1658</v>
      </c>
      <c r="G170" s="28">
        <v>1405</v>
      </c>
      <c r="H170" s="29">
        <v>66320</v>
      </c>
      <c r="I170" s="28">
        <v>219</v>
      </c>
      <c r="J170" s="28">
        <v>361</v>
      </c>
      <c r="K170" s="29">
        <v>2190</v>
      </c>
      <c r="L170" s="28">
        <v>0</v>
      </c>
      <c r="M170" s="28">
        <v>0</v>
      </c>
      <c r="N170" s="29">
        <v>0</v>
      </c>
      <c r="O170" s="28">
        <v>5148</v>
      </c>
      <c r="P170" s="28">
        <v>2713</v>
      </c>
      <c r="Q170" s="29">
        <v>297480</v>
      </c>
      <c r="R170" s="28">
        <v>27</v>
      </c>
    </row>
    <row r="171" spans="1:18" x14ac:dyDescent="0.25">
      <c r="A171" s="24" t="s">
        <v>47</v>
      </c>
      <c r="B171" s="24" t="s">
        <v>46</v>
      </c>
      <c r="C171" s="28">
        <v>2612</v>
      </c>
      <c r="D171" s="28">
        <v>359</v>
      </c>
      <c r="E171" s="29">
        <v>125155.15</v>
      </c>
      <c r="F171" s="28">
        <v>2390</v>
      </c>
      <c r="G171" s="28">
        <v>523</v>
      </c>
      <c r="H171" s="29">
        <v>92724.85</v>
      </c>
      <c r="I171" s="28">
        <v>60</v>
      </c>
      <c r="J171" s="28">
        <v>69</v>
      </c>
      <c r="K171" s="29">
        <v>600</v>
      </c>
      <c r="L171" s="28">
        <v>0</v>
      </c>
      <c r="M171" s="28">
        <v>0</v>
      </c>
      <c r="N171" s="29">
        <v>0</v>
      </c>
      <c r="O171" s="28">
        <v>5062</v>
      </c>
      <c r="P171" s="28">
        <v>951</v>
      </c>
      <c r="Q171" s="29">
        <v>218480</v>
      </c>
      <c r="R171" s="28">
        <v>9</v>
      </c>
    </row>
    <row r="172" spans="1:18" x14ac:dyDescent="0.25">
      <c r="A172" s="24" t="s">
        <v>188</v>
      </c>
      <c r="B172" s="24" t="s">
        <v>50</v>
      </c>
      <c r="C172" s="28">
        <v>1702</v>
      </c>
      <c r="D172" s="28">
        <v>268</v>
      </c>
      <c r="E172" s="29">
        <v>119140</v>
      </c>
      <c r="F172" s="28">
        <v>3041</v>
      </c>
      <c r="G172" s="28">
        <v>904</v>
      </c>
      <c r="H172" s="29">
        <v>121640</v>
      </c>
      <c r="I172" s="28">
        <v>199</v>
      </c>
      <c r="J172" s="28">
        <v>64</v>
      </c>
      <c r="K172" s="29">
        <v>1990</v>
      </c>
      <c r="L172" s="28">
        <v>0</v>
      </c>
      <c r="M172" s="28">
        <v>0</v>
      </c>
      <c r="N172" s="29">
        <v>0</v>
      </c>
      <c r="O172" s="28">
        <v>4942</v>
      </c>
      <c r="P172" s="28">
        <v>1236</v>
      </c>
      <c r="Q172" s="29">
        <v>242770</v>
      </c>
      <c r="R172" s="28">
        <v>17</v>
      </c>
    </row>
    <row r="173" spans="1:18" x14ac:dyDescent="0.25">
      <c r="A173" s="24" t="s">
        <v>45</v>
      </c>
      <c r="B173" s="24" t="s">
        <v>44</v>
      </c>
      <c r="C173" s="28">
        <v>11275</v>
      </c>
      <c r="D173" s="28">
        <v>1149</v>
      </c>
      <c r="E173" s="29">
        <v>659380</v>
      </c>
      <c r="F173" s="28">
        <v>4307</v>
      </c>
      <c r="G173" s="28">
        <v>704</v>
      </c>
      <c r="H173" s="29">
        <v>172280</v>
      </c>
      <c r="I173" s="28">
        <v>56</v>
      </c>
      <c r="J173" s="28">
        <v>20</v>
      </c>
      <c r="K173" s="29">
        <v>560</v>
      </c>
      <c r="L173" s="28">
        <v>0</v>
      </c>
      <c r="M173" s="28">
        <v>0</v>
      </c>
      <c r="N173" s="29">
        <v>0</v>
      </c>
      <c r="O173" s="28">
        <v>15638</v>
      </c>
      <c r="P173" s="28">
        <v>1873</v>
      </c>
      <c r="Q173" s="29">
        <v>832220</v>
      </c>
      <c r="R173" s="28">
        <v>22</v>
      </c>
    </row>
    <row r="174" spans="1:18" x14ac:dyDescent="0.25">
      <c r="A174" s="24" t="s">
        <v>43</v>
      </c>
      <c r="B174" s="24" t="s">
        <v>42</v>
      </c>
      <c r="C174" s="28">
        <v>2968</v>
      </c>
      <c r="D174" s="28">
        <v>257</v>
      </c>
      <c r="E174" s="29">
        <v>60000</v>
      </c>
      <c r="F174" s="28">
        <v>6101</v>
      </c>
      <c r="G174" s="28">
        <v>555</v>
      </c>
      <c r="H174" s="29">
        <v>207360</v>
      </c>
      <c r="I174" s="28">
        <v>199</v>
      </c>
      <c r="J174" s="28">
        <v>199</v>
      </c>
      <c r="K174" s="29">
        <v>1990</v>
      </c>
      <c r="L174" s="28">
        <v>0</v>
      </c>
      <c r="M174" s="28">
        <v>0</v>
      </c>
      <c r="N174" s="29">
        <v>0</v>
      </c>
      <c r="O174" s="28">
        <v>9268</v>
      </c>
      <c r="P174" s="28">
        <v>1011</v>
      </c>
      <c r="Q174" s="29">
        <v>269350</v>
      </c>
      <c r="R174" s="28">
        <v>9</v>
      </c>
    </row>
    <row r="175" spans="1:18" x14ac:dyDescent="0.25">
      <c r="A175" s="24" t="s">
        <v>41</v>
      </c>
      <c r="B175" s="24" t="s">
        <v>40</v>
      </c>
      <c r="C175" s="28">
        <v>16504</v>
      </c>
      <c r="D175" s="28">
        <v>2099</v>
      </c>
      <c r="E175" s="29">
        <v>818124.41</v>
      </c>
      <c r="F175" s="28">
        <v>3412</v>
      </c>
      <c r="G175" s="28">
        <v>982</v>
      </c>
      <c r="H175" s="29">
        <v>135605.59</v>
      </c>
      <c r="I175" s="28">
        <v>494</v>
      </c>
      <c r="J175" s="28">
        <v>57</v>
      </c>
      <c r="K175" s="29">
        <v>4940</v>
      </c>
      <c r="L175" s="28">
        <v>0</v>
      </c>
      <c r="M175" s="28">
        <v>0</v>
      </c>
      <c r="N175" s="29">
        <v>0</v>
      </c>
      <c r="O175" s="28">
        <v>20410</v>
      </c>
      <c r="P175" s="28">
        <v>3138</v>
      </c>
      <c r="Q175" s="29">
        <v>958670</v>
      </c>
      <c r="R175" s="28">
        <v>33</v>
      </c>
    </row>
    <row r="176" spans="1:18" x14ac:dyDescent="0.25">
      <c r="A176" s="24" t="s">
        <v>39</v>
      </c>
      <c r="B176" s="24" t="s">
        <v>38</v>
      </c>
      <c r="C176" s="28">
        <v>16529</v>
      </c>
      <c r="D176" s="28">
        <v>3069</v>
      </c>
      <c r="E176" s="29">
        <v>977006.87</v>
      </c>
      <c r="F176" s="28">
        <v>433</v>
      </c>
      <c r="G176" s="28">
        <v>253</v>
      </c>
      <c r="H176" s="29">
        <v>17223.13</v>
      </c>
      <c r="I176" s="28">
        <v>172</v>
      </c>
      <c r="J176" s="28">
        <v>104</v>
      </c>
      <c r="K176" s="29">
        <v>1720</v>
      </c>
      <c r="L176" s="28">
        <v>0</v>
      </c>
      <c r="M176" s="28">
        <v>0</v>
      </c>
      <c r="N176" s="29">
        <v>0</v>
      </c>
      <c r="O176" s="28">
        <v>17134</v>
      </c>
      <c r="P176" s="28">
        <v>3426</v>
      </c>
      <c r="Q176" s="29">
        <v>995950</v>
      </c>
      <c r="R176" s="28">
        <v>31</v>
      </c>
    </row>
    <row r="177" spans="1:18" x14ac:dyDescent="0.25">
      <c r="A177" s="24" t="s">
        <v>37</v>
      </c>
      <c r="B177" s="24" t="s">
        <v>36</v>
      </c>
      <c r="C177" s="28">
        <v>1304</v>
      </c>
      <c r="D177" s="28">
        <v>72</v>
      </c>
      <c r="E177" s="29">
        <v>91280</v>
      </c>
      <c r="F177" s="28">
        <v>59</v>
      </c>
      <c r="G177" s="28">
        <v>25</v>
      </c>
      <c r="H177" s="29">
        <v>2360</v>
      </c>
      <c r="I177" s="28">
        <v>78</v>
      </c>
      <c r="J177" s="28">
        <v>25</v>
      </c>
      <c r="K177" s="29">
        <v>780</v>
      </c>
      <c r="L177" s="28">
        <v>0</v>
      </c>
      <c r="M177" s="28">
        <v>0</v>
      </c>
      <c r="N177" s="29">
        <v>0</v>
      </c>
      <c r="O177" s="28">
        <v>1441</v>
      </c>
      <c r="P177" s="28">
        <v>122</v>
      </c>
      <c r="Q177" s="29">
        <v>94420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19278</v>
      </c>
      <c r="D178" s="28">
        <v>4108</v>
      </c>
      <c r="E178" s="29">
        <v>1145371</v>
      </c>
      <c r="F178" s="28">
        <v>1110</v>
      </c>
      <c r="G178" s="28">
        <v>1476</v>
      </c>
      <c r="H178" s="29">
        <v>44297.54</v>
      </c>
      <c r="I178" s="28">
        <v>2</v>
      </c>
      <c r="J178" s="28">
        <v>201</v>
      </c>
      <c r="K178" s="29">
        <v>11.46</v>
      </c>
      <c r="L178" s="28">
        <v>0</v>
      </c>
      <c r="M178" s="28">
        <v>0</v>
      </c>
      <c r="N178" s="29">
        <v>0</v>
      </c>
      <c r="O178" s="28">
        <v>20390</v>
      </c>
      <c r="P178" s="28">
        <v>5785</v>
      </c>
      <c r="Q178" s="29">
        <v>1189680</v>
      </c>
      <c r="R178" s="28">
        <v>41</v>
      </c>
    </row>
    <row r="179" spans="1:18" x14ac:dyDescent="0.25">
      <c r="A179" s="24" t="s">
        <v>33</v>
      </c>
      <c r="B179" s="24" t="s">
        <v>32</v>
      </c>
      <c r="C179" s="28">
        <v>7386</v>
      </c>
      <c r="D179" s="28">
        <v>1744</v>
      </c>
      <c r="E179" s="29">
        <v>409142.27</v>
      </c>
      <c r="F179" s="28">
        <v>5416</v>
      </c>
      <c r="G179" s="28">
        <v>3171</v>
      </c>
      <c r="H179" s="29">
        <v>216087.73</v>
      </c>
      <c r="I179" s="28">
        <v>1500</v>
      </c>
      <c r="J179" s="28">
        <v>579</v>
      </c>
      <c r="K179" s="29">
        <v>15000</v>
      </c>
      <c r="L179" s="28">
        <v>0</v>
      </c>
      <c r="M179" s="28">
        <v>0</v>
      </c>
      <c r="N179" s="29">
        <v>0</v>
      </c>
      <c r="O179" s="28">
        <v>14302</v>
      </c>
      <c r="P179" s="28">
        <v>5494</v>
      </c>
      <c r="Q179" s="29">
        <v>640230</v>
      </c>
      <c r="R179" s="28">
        <v>31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36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36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1758</v>
      </c>
      <c r="D182" s="28">
        <v>689</v>
      </c>
      <c r="E182" s="29">
        <v>123060</v>
      </c>
      <c r="F182" s="28">
        <v>125</v>
      </c>
      <c r="G182" s="28">
        <v>21</v>
      </c>
      <c r="H182" s="29">
        <v>5000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1883</v>
      </c>
      <c r="P182" s="28">
        <v>710</v>
      </c>
      <c r="Q182" s="29">
        <v>128060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767</v>
      </c>
      <c r="G183" s="28">
        <v>75</v>
      </c>
      <c r="H183" s="29">
        <v>30680</v>
      </c>
      <c r="I183" s="28">
        <v>841</v>
      </c>
      <c r="J183" s="28">
        <v>93</v>
      </c>
      <c r="K183" s="29">
        <v>8410</v>
      </c>
      <c r="L183" s="28">
        <v>0</v>
      </c>
      <c r="M183" s="28">
        <v>0</v>
      </c>
      <c r="N183" s="29">
        <v>0</v>
      </c>
      <c r="O183" s="28">
        <v>1608</v>
      </c>
      <c r="P183" s="28">
        <v>168</v>
      </c>
      <c r="Q183" s="29">
        <v>39090</v>
      </c>
      <c r="R183" s="28">
        <v>3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346</v>
      </c>
      <c r="D186" s="28">
        <v>41</v>
      </c>
      <c r="E186" s="29">
        <v>24220</v>
      </c>
      <c r="F186" s="28">
        <v>79</v>
      </c>
      <c r="G186" s="28">
        <v>8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425</v>
      </c>
      <c r="P186" s="28">
        <v>49</v>
      </c>
      <c r="Q186" s="29">
        <v>27380</v>
      </c>
      <c r="R186" s="28">
        <v>6</v>
      </c>
    </row>
    <row r="187" spans="1:18" x14ac:dyDescent="0.25">
      <c r="A187" s="24" t="s">
        <v>11</v>
      </c>
      <c r="B187" s="24" t="s">
        <v>10</v>
      </c>
      <c r="C187" s="28">
        <v>5667</v>
      </c>
      <c r="D187" s="28">
        <v>900</v>
      </c>
      <c r="E187" s="29">
        <v>341794.11</v>
      </c>
      <c r="F187" s="28">
        <v>2434</v>
      </c>
      <c r="G187" s="28">
        <v>381</v>
      </c>
      <c r="H187" s="29">
        <v>83275.89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8101</v>
      </c>
      <c r="P187" s="28">
        <v>1281</v>
      </c>
      <c r="Q187" s="29">
        <v>425070</v>
      </c>
      <c r="R187" s="28">
        <v>12</v>
      </c>
    </row>
    <row r="188" spans="1:18" x14ac:dyDescent="0.25">
      <c r="A188" s="24" t="s">
        <v>9</v>
      </c>
      <c r="B188" s="24" t="s">
        <v>8</v>
      </c>
      <c r="C188" s="28">
        <v>14258</v>
      </c>
      <c r="D188" s="28">
        <v>2396</v>
      </c>
      <c r="E188" s="29">
        <v>809278.29</v>
      </c>
      <c r="F188" s="28">
        <v>10517</v>
      </c>
      <c r="G188" s="28">
        <v>2437</v>
      </c>
      <c r="H188" s="29">
        <v>413770.11</v>
      </c>
      <c r="I188" s="28">
        <v>519</v>
      </c>
      <c r="J188" s="28">
        <v>543</v>
      </c>
      <c r="K188" s="29">
        <v>4751.6000000000004</v>
      </c>
      <c r="L188" s="28">
        <v>0</v>
      </c>
      <c r="M188" s="28">
        <v>0</v>
      </c>
      <c r="N188" s="29">
        <v>0</v>
      </c>
      <c r="O188" s="28">
        <v>25294</v>
      </c>
      <c r="P188" s="28">
        <v>5376</v>
      </c>
      <c r="Q188" s="29">
        <v>1227800</v>
      </c>
      <c r="R188" s="28">
        <v>37</v>
      </c>
    </row>
    <row r="189" spans="1:18" x14ac:dyDescent="0.25">
      <c r="A189" s="24" t="s">
        <v>7</v>
      </c>
      <c r="B189" s="24" t="s">
        <v>6</v>
      </c>
      <c r="C189" s="28">
        <v>20724</v>
      </c>
      <c r="D189" s="28">
        <v>2280</v>
      </c>
      <c r="E189" s="29">
        <v>1041988.98</v>
      </c>
      <c r="F189" s="28">
        <v>7492</v>
      </c>
      <c r="G189" s="28">
        <v>1414</v>
      </c>
      <c r="H189" s="29">
        <v>259273.7</v>
      </c>
      <c r="I189" s="28">
        <v>1565</v>
      </c>
      <c r="J189" s="28">
        <v>277</v>
      </c>
      <c r="K189" s="29">
        <v>23507.32</v>
      </c>
      <c r="L189" s="28">
        <v>0</v>
      </c>
      <c r="M189" s="28">
        <v>0</v>
      </c>
      <c r="N189" s="29">
        <v>0</v>
      </c>
      <c r="O189" s="28">
        <v>29781</v>
      </c>
      <c r="P189" s="28">
        <v>3971</v>
      </c>
      <c r="Q189" s="29">
        <v>1324770</v>
      </c>
      <c r="R189" s="28">
        <v>47</v>
      </c>
    </row>
    <row r="190" spans="1:18" x14ac:dyDescent="0.25">
      <c r="A190" s="24" t="s">
        <v>5</v>
      </c>
      <c r="B190" s="24" t="s">
        <v>4</v>
      </c>
      <c r="C190" s="28">
        <v>1088</v>
      </c>
      <c r="D190" s="28">
        <v>215</v>
      </c>
      <c r="E190" s="29">
        <v>76160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1088</v>
      </c>
      <c r="P190" s="28">
        <v>215</v>
      </c>
      <c r="Q190" s="29">
        <v>76160</v>
      </c>
      <c r="R190" s="28">
        <v>5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1251</v>
      </c>
      <c r="G191" s="28">
        <v>31</v>
      </c>
      <c r="H191" s="29">
        <v>50040</v>
      </c>
      <c r="I191" s="28">
        <v>1129</v>
      </c>
      <c r="J191" s="28">
        <v>161</v>
      </c>
      <c r="K191" s="29">
        <v>11290</v>
      </c>
      <c r="L191" s="28">
        <v>0</v>
      </c>
      <c r="M191" s="28">
        <v>0</v>
      </c>
      <c r="N191" s="29">
        <v>0</v>
      </c>
      <c r="O191" s="28">
        <v>2380</v>
      </c>
      <c r="P191" s="28">
        <v>192</v>
      </c>
      <c r="Q191" s="29">
        <v>61330</v>
      </c>
      <c r="R191" s="28">
        <v>2</v>
      </c>
    </row>
    <row r="192" spans="1:18" x14ac:dyDescent="0.25">
      <c r="A192" s="27" t="s">
        <v>1</v>
      </c>
      <c r="B192" s="27" t="s">
        <v>0</v>
      </c>
      <c r="C192" s="25">
        <v>152743</v>
      </c>
      <c r="D192" s="25">
        <v>23666</v>
      </c>
      <c r="E192" s="26">
        <v>8352055.5947622349</v>
      </c>
      <c r="F192" s="25">
        <v>53172</v>
      </c>
      <c r="G192" s="25">
        <v>16252</v>
      </c>
      <c r="H192" s="26">
        <v>2012904.029427377</v>
      </c>
      <c r="I192" s="25">
        <v>7213</v>
      </c>
      <c r="J192" s="25">
        <v>2819</v>
      </c>
      <c r="K192" s="26">
        <v>79540.375810387995</v>
      </c>
      <c r="L192" s="25">
        <v>0</v>
      </c>
      <c r="M192" s="25">
        <v>0</v>
      </c>
      <c r="N192" s="26">
        <v>0</v>
      </c>
      <c r="O192" s="25">
        <v>213128</v>
      </c>
      <c r="P192" s="25">
        <v>42737</v>
      </c>
      <c r="Q192" s="26">
        <v>10444500</v>
      </c>
      <c r="R192" s="25">
        <v>376</v>
      </c>
    </row>
    <row r="194" spans="1:7" x14ac:dyDescent="0.25">
      <c r="A194" s="33" t="s">
        <v>66</v>
      </c>
      <c r="B194" s="24" t="s">
        <v>104</v>
      </c>
    </row>
    <row r="195" spans="1:7" x14ac:dyDescent="0.25">
      <c r="A195" s="33" t="s">
        <v>64</v>
      </c>
      <c r="B195" s="24" t="s">
        <v>115</v>
      </c>
    </row>
    <row r="196" spans="1:7" x14ac:dyDescent="0.25">
      <c r="A196" s="33" t="s">
        <v>62</v>
      </c>
      <c r="B196" s="24" t="s">
        <v>292</v>
      </c>
    </row>
    <row r="197" spans="1:7" x14ac:dyDescent="0.25">
      <c r="A197" s="33" t="s">
        <v>155</v>
      </c>
      <c r="B197" s="24" t="s">
        <v>154</v>
      </c>
    </row>
    <row r="198" spans="1:7" ht="15" customHeight="1" x14ac:dyDescent="0.25">
      <c r="A198" s="55"/>
      <c r="B198" s="56"/>
      <c r="C198" s="57" t="s">
        <v>292</v>
      </c>
      <c r="D198" s="56"/>
      <c r="E198" s="32"/>
      <c r="F198" s="32"/>
      <c r="G198" s="32"/>
    </row>
    <row r="199" spans="1:7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152</v>
      </c>
      <c r="F199" s="30" t="s">
        <v>55</v>
      </c>
      <c r="G199" s="30" t="s">
        <v>54</v>
      </c>
    </row>
    <row r="200" spans="1:7" x14ac:dyDescent="0.25">
      <c r="A200" s="24" t="s">
        <v>53</v>
      </c>
      <c r="B200" s="24" t="s">
        <v>52</v>
      </c>
      <c r="C200" s="28">
        <v>327</v>
      </c>
      <c r="D200" s="29">
        <v>98000</v>
      </c>
      <c r="E200" s="28">
        <v>327</v>
      </c>
      <c r="F200" s="29">
        <v>98000</v>
      </c>
      <c r="G200" s="28">
        <v>4</v>
      </c>
    </row>
    <row r="201" spans="1:7" x14ac:dyDescent="0.25">
      <c r="A201" s="24" t="s">
        <v>49</v>
      </c>
      <c r="B201" s="24" t="s">
        <v>48</v>
      </c>
      <c r="C201" s="28">
        <v>8</v>
      </c>
      <c r="D201" s="29">
        <v>3200</v>
      </c>
      <c r="E201" s="28">
        <v>8</v>
      </c>
      <c r="F201" s="29">
        <v>3200</v>
      </c>
      <c r="G201" s="28">
        <v>1</v>
      </c>
    </row>
    <row r="202" spans="1:7" x14ac:dyDescent="0.25">
      <c r="A202" s="24" t="s">
        <v>47</v>
      </c>
      <c r="B202" s="24" t="s">
        <v>46</v>
      </c>
      <c r="C202" s="28">
        <v>0</v>
      </c>
      <c r="D202" s="29">
        <v>0</v>
      </c>
      <c r="E202" s="28">
        <v>0</v>
      </c>
      <c r="F202" s="29">
        <v>0</v>
      </c>
      <c r="G202" s="28">
        <v>0</v>
      </c>
    </row>
    <row r="203" spans="1:7" x14ac:dyDescent="0.25">
      <c r="A203" s="24" t="s">
        <v>188</v>
      </c>
      <c r="B203" s="24" t="s">
        <v>50</v>
      </c>
      <c r="C203" s="28">
        <v>571</v>
      </c>
      <c r="D203" s="29">
        <v>210400</v>
      </c>
      <c r="E203" s="28">
        <v>571</v>
      </c>
      <c r="F203" s="29">
        <v>210400</v>
      </c>
      <c r="G203" s="28">
        <v>5</v>
      </c>
    </row>
    <row r="204" spans="1:7" x14ac:dyDescent="0.25">
      <c r="A204" s="24" t="s">
        <v>45</v>
      </c>
      <c r="B204" s="24" t="s">
        <v>44</v>
      </c>
      <c r="C204" s="28">
        <v>796</v>
      </c>
      <c r="D204" s="29">
        <v>177600</v>
      </c>
      <c r="E204" s="28">
        <v>796</v>
      </c>
      <c r="F204" s="29">
        <v>177600</v>
      </c>
      <c r="G204" s="28">
        <v>5</v>
      </c>
    </row>
    <row r="205" spans="1:7" x14ac:dyDescent="0.25">
      <c r="A205" s="24" t="s">
        <v>43</v>
      </c>
      <c r="B205" s="24" t="s">
        <v>42</v>
      </c>
      <c r="C205" s="28">
        <v>399</v>
      </c>
      <c r="D205" s="29">
        <v>60000</v>
      </c>
      <c r="E205" s="28">
        <v>399</v>
      </c>
      <c r="F205" s="29">
        <v>60000</v>
      </c>
      <c r="G205" s="28">
        <v>1</v>
      </c>
    </row>
    <row r="206" spans="1:7" x14ac:dyDescent="0.25">
      <c r="A206" s="24" t="s">
        <v>41</v>
      </c>
      <c r="B206" s="24" t="s">
        <v>40</v>
      </c>
      <c r="C206" s="28">
        <v>59</v>
      </c>
      <c r="D206" s="29">
        <v>23600</v>
      </c>
      <c r="E206" s="28">
        <v>59</v>
      </c>
      <c r="F206" s="29">
        <v>23600</v>
      </c>
      <c r="G206" s="28">
        <v>2</v>
      </c>
    </row>
    <row r="207" spans="1:7" x14ac:dyDescent="0.25">
      <c r="A207" s="24" t="s">
        <v>39</v>
      </c>
      <c r="B207" s="24" t="s">
        <v>38</v>
      </c>
      <c r="C207" s="28">
        <v>82</v>
      </c>
      <c r="D207" s="29">
        <v>32800</v>
      </c>
      <c r="E207" s="28">
        <v>82</v>
      </c>
      <c r="F207" s="29">
        <v>32800</v>
      </c>
      <c r="G207" s="28">
        <v>1</v>
      </c>
    </row>
    <row r="208" spans="1:7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35</v>
      </c>
      <c r="B209" s="24" t="s">
        <v>34</v>
      </c>
      <c r="C209" s="28">
        <v>514</v>
      </c>
      <c r="D209" s="29">
        <v>180400</v>
      </c>
      <c r="E209" s="28">
        <v>514</v>
      </c>
      <c r="F209" s="29">
        <v>180400</v>
      </c>
      <c r="G209" s="28">
        <v>4</v>
      </c>
    </row>
    <row r="210" spans="1:7" x14ac:dyDescent="0.25">
      <c r="A210" s="24" t="s">
        <v>33</v>
      </c>
      <c r="B210" s="24" t="s">
        <v>32</v>
      </c>
      <c r="C210" s="28">
        <v>133</v>
      </c>
      <c r="D210" s="29">
        <v>53200</v>
      </c>
      <c r="E210" s="28">
        <v>133</v>
      </c>
      <c r="F210" s="29">
        <v>53200</v>
      </c>
      <c r="G210" s="28">
        <v>1</v>
      </c>
    </row>
    <row r="211" spans="1:7" x14ac:dyDescent="0.25">
      <c r="A211" s="24" t="s">
        <v>31</v>
      </c>
      <c r="B211" s="24" t="s">
        <v>30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</row>
    <row r="213" spans="1:7" x14ac:dyDescent="0.25">
      <c r="A213" s="24" t="s">
        <v>25</v>
      </c>
      <c r="B213" s="24" t="s">
        <v>24</v>
      </c>
      <c r="C213" s="28">
        <v>206</v>
      </c>
      <c r="D213" s="29">
        <v>82400</v>
      </c>
      <c r="E213" s="28">
        <v>206</v>
      </c>
      <c r="F213" s="29">
        <v>82400</v>
      </c>
      <c r="G213" s="28">
        <v>3</v>
      </c>
    </row>
    <row r="214" spans="1:7" x14ac:dyDescent="0.25">
      <c r="A214" s="24" t="s">
        <v>23</v>
      </c>
      <c r="B214" s="24" t="s">
        <v>22</v>
      </c>
      <c r="C214" s="28">
        <v>7</v>
      </c>
      <c r="D214" s="29">
        <v>2800</v>
      </c>
      <c r="E214" s="28">
        <v>7</v>
      </c>
      <c r="F214" s="29">
        <v>2800</v>
      </c>
      <c r="G214" s="28">
        <v>1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</row>
    <row r="217" spans="1:7" x14ac:dyDescent="0.25">
      <c r="A217" s="24" t="s">
        <v>13</v>
      </c>
      <c r="B217" s="24" t="s">
        <v>12</v>
      </c>
      <c r="C217" s="28">
        <v>59</v>
      </c>
      <c r="D217" s="29">
        <v>23600</v>
      </c>
      <c r="E217" s="28">
        <v>59</v>
      </c>
      <c r="F217" s="29">
        <v>23600</v>
      </c>
      <c r="G217" s="28">
        <v>3</v>
      </c>
    </row>
    <row r="218" spans="1:7" x14ac:dyDescent="0.25">
      <c r="A218" s="24" t="s">
        <v>11</v>
      </c>
      <c r="B218" s="24" t="s">
        <v>10</v>
      </c>
      <c r="C218" s="28">
        <v>117</v>
      </c>
      <c r="D218" s="29">
        <v>46800</v>
      </c>
      <c r="E218" s="28">
        <v>117</v>
      </c>
      <c r="F218" s="29">
        <v>46800</v>
      </c>
      <c r="G218" s="28">
        <v>2</v>
      </c>
    </row>
    <row r="219" spans="1:7" x14ac:dyDescent="0.25">
      <c r="A219" s="24" t="s">
        <v>9</v>
      </c>
      <c r="B219" s="24" t="s">
        <v>8</v>
      </c>
      <c r="C219" s="28">
        <v>397</v>
      </c>
      <c r="D219" s="29">
        <v>158800</v>
      </c>
      <c r="E219" s="28">
        <v>397</v>
      </c>
      <c r="F219" s="29">
        <v>158800</v>
      </c>
      <c r="G219" s="28">
        <v>4</v>
      </c>
    </row>
    <row r="220" spans="1:7" x14ac:dyDescent="0.25">
      <c r="A220" s="24" t="s">
        <v>7</v>
      </c>
      <c r="B220" s="24" t="s">
        <v>6</v>
      </c>
      <c r="C220" s="28">
        <v>1148</v>
      </c>
      <c r="D220" s="29">
        <v>420800</v>
      </c>
      <c r="E220" s="28">
        <v>1148</v>
      </c>
      <c r="F220" s="29">
        <v>420800</v>
      </c>
      <c r="G220" s="28">
        <v>12</v>
      </c>
    </row>
    <row r="221" spans="1:7" x14ac:dyDescent="0.25">
      <c r="A221" s="24" t="s">
        <v>5</v>
      </c>
      <c r="B221" s="24" t="s">
        <v>4</v>
      </c>
      <c r="C221" s="28">
        <v>0</v>
      </c>
      <c r="D221" s="29">
        <v>0</v>
      </c>
      <c r="E221" s="28">
        <v>0</v>
      </c>
      <c r="F221" s="29">
        <v>0</v>
      </c>
      <c r="G221" s="28">
        <v>0</v>
      </c>
    </row>
    <row r="222" spans="1:7" x14ac:dyDescent="0.25">
      <c r="A222" s="24" t="s">
        <v>3</v>
      </c>
      <c r="B222" s="24" t="s">
        <v>2</v>
      </c>
      <c r="C222" s="28">
        <v>77</v>
      </c>
      <c r="D222" s="29">
        <v>30800</v>
      </c>
      <c r="E222" s="28">
        <v>77</v>
      </c>
      <c r="F222" s="29">
        <v>30800</v>
      </c>
      <c r="G222" s="28">
        <v>2</v>
      </c>
    </row>
    <row r="223" spans="1:7" x14ac:dyDescent="0.25">
      <c r="A223" s="27" t="s">
        <v>1</v>
      </c>
      <c r="B223" s="27" t="s">
        <v>0</v>
      </c>
      <c r="C223" s="25">
        <v>4900</v>
      </c>
      <c r="D223" s="26">
        <v>1605200</v>
      </c>
      <c r="E223" s="25">
        <v>4900</v>
      </c>
      <c r="F223" s="26">
        <v>1605200</v>
      </c>
      <c r="G223" s="25">
        <v>51</v>
      </c>
    </row>
    <row r="225" spans="1:9" x14ac:dyDescent="0.25">
      <c r="A225" s="33" t="s">
        <v>66</v>
      </c>
      <c r="B225" s="24" t="s">
        <v>104</v>
      </c>
    </row>
    <row r="226" spans="1:9" x14ac:dyDescent="0.25">
      <c r="A226" s="33" t="s">
        <v>64</v>
      </c>
      <c r="B226" s="24" t="s">
        <v>106</v>
      </c>
    </row>
    <row r="227" spans="1:9" x14ac:dyDescent="0.25">
      <c r="A227" s="33" t="s">
        <v>62</v>
      </c>
      <c r="B227" s="24" t="s">
        <v>215</v>
      </c>
    </row>
    <row r="228" spans="1:9" x14ac:dyDescent="0.25">
      <c r="A228" s="33" t="s">
        <v>155</v>
      </c>
      <c r="B228" s="24" t="s">
        <v>154</v>
      </c>
    </row>
    <row r="229" spans="1:9" ht="15" customHeight="1" x14ac:dyDescent="0.25">
      <c r="A229" s="55"/>
      <c r="B229" s="56"/>
      <c r="C229" s="57" t="s">
        <v>201</v>
      </c>
      <c r="D229" s="56"/>
      <c r="E229" s="57" t="s">
        <v>87</v>
      </c>
      <c r="F229" s="56"/>
      <c r="G229" s="32"/>
      <c r="H229" s="32"/>
      <c r="I229" s="32"/>
    </row>
    <row r="230" spans="1:9" x14ac:dyDescent="0.25">
      <c r="A230" s="30" t="s">
        <v>60</v>
      </c>
      <c r="B230" s="31" t="s">
        <v>59</v>
      </c>
      <c r="C230" s="30" t="s">
        <v>153</v>
      </c>
      <c r="D230" s="31" t="s">
        <v>57</v>
      </c>
      <c r="E230" s="30" t="s">
        <v>153</v>
      </c>
      <c r="F230" s="31" t="s">
        <v>57</v>
      </c>
      <c r="G230" s="30" t="s">
        <v>152</v>
      </c>
      <c r="H230" s="30" t="s">
        <v>55</v>
      </c>
      <c r="I230" s="30" t="s">
        <v>54</v>
      </c>
    </row>
    <row r="231" spans="1:9" x14ac:dyDescent="0.25">
      <c r="A231" s="24" t="s">
        <v>53</v>
      </c>
      <c r="B231" s="24" t="s">
        <v>52</v>
      </c>
      <c r="C231" s="28">
        <v>169</v>
      </c>
      <c r="D231" s="29">
        <v>50700</v>
      </c>
      <c r="E231" s="28">
        <v>0</v>
      </c>
      <c r="F231" s="29">
        <v>0</v>
      </c>
      <c r="G231" s="28">
        <v>169</v>
      </c>
      <c r="H231" s="29">
        <v>50700</v>
      </c>
      <c r="I231" s="28">
        <v>12</v>
      </c>
    </row>
    <row r="232" spans="1:9" x14ac:dyDescent="0.25">
      <c r="A232" s="24" t="s">
        <v>49</v>
      </c>
      <c r="B232" s="24" t="s">
        <v>48</v>
      </c>
      <c r="C232" s="28">
        <v>136</v>
      </c>
      <c r="D232" s="29">
        <v>40800</v>
      </c>
      <c r="E232" s="28">
        <v>0</v>
      </c>
      <c r="F232" s="29">
        <v>0</v>
      </c>
      <c r="G232" s="28">
        <v>136</v>
      </c>
      <c r="H232" s="29">
        <v>40800</v>
      </c>
      <c r="I232" s="28">
        <v>9</v>
      </c>
    </row>
    <row r="233" spans="1:9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  <c r="H233" s="29">
        <v>0</v>
      </c>
      <c r="I233" s="28">
        <v>0</v>
      </c>
    </row>
    <row r="234" spans="1:9" x14ac:dyDescent="0.25">
      <c r="A234" s="24" t="s">
        <v>188</v>
      </c>
      <c r="B234" s="24" t="s">
        <v>50</v>
      </c>
      <c r="C234" s="28">
        <v>214</v>
      </c>
      <c r="D234" s="29">
        <v>64200</v>
      </c>
      <c r="E234" s="28">
        <v>0</v>
      </c>
      <c r="F234" s="29">
        <v>0</v>
      </c>
      <c r="G234" s="28">
        <v>214</v>
      </c>
      <c r="H234" s="29">
        <v>64200</v>
      </c>
      <c r="I234" s="28">
        <v>6</v>
      </c>
    </row>
    <row r="235" spans="1:9" x14ac:dyDescent="0.25">
      <c r="A235" s="24" t="s">
        <v>45</v>
      </c>
      <c r="B235" s="24" t="s">
        <v>44</v>
      </c>
      <c r="C235" s="28">
        <v>13</v>
      </c>
      <c r="D235" s="29">
        <v>3900</v>
      </c>
      <c r="E235" s="28">
        <v>0</v>
      </c>
      <c r="F235" s="29">
        <v>0</v>
      </c>
      <c r="G235" s="28">
        <v>13</v>
      </c>
      <c r="H235" s="29">
        <v>3900</v>
      </c>
      <c r="I235" s="28">
        <v>4</v>
      </c>
    </row>
    <row r="236" spans="1:9" x14ac:dyDescent="0.25">
      <c r="A236" s="24" t="s">
        <v>43</v>
      </c>
      <c r="B236" s="24" t="s">
        <v>42</v>
      </c>
      <c r="C236" s="28">
        <v>10</v>
      </c>
      <c r="D236" s="29">
        <v>3000</v>
      </c>
      <c r="E236" s="28">
        <v>0</v>
      </c>
      <c r="F236" s="29">
        <v>0</v>
      </c>
      <c r="G236" s="28">
        <v>10</v>
      </c>
      <c r="H236" s="29">
        <v>3000</v>
      </c>
      <c r="I236" s="28">
        <v>1</v>
      </c>
    </row>
    <row r="237" spans="1:9" x14ac:dyDescent="0.25">
      <c r="A237" s="24" t="s">
        <v>41</v>
      </c>
      <c r="B237" s="24" t="s">
        <v>40</v>
      </c>
      <c r="C237" s="28">
        <v>138</v>
      </c>
      <c r="D237" s="29">
        <v>41400</v>
      </c>
      <c r="E237" s="28">
        <v>0</v>
      </c>
      <c r="F237" s="29">
        <v>0</v>
      </c>
      <c r="G237" s="28">
        <v>138</v>
      </c>
      <c r="H237" s="29">
        <v>41400</v>
      </c>
      <c r="I237" s="28">
        <v>7</v>
      </c>
    </row>
    <row r="238" spans="1:9" x14ac:dyDescent="0.25">
      <c r="A238" s="24" t="s">
        <v>39</v>
      </c>
      <c r="B238" s="24" t="s">
        <v>38</v>
      </c>
      <c r="C238" s="28">
        <v>1240</v>
      </c>
      <c r="D238" s="29">
        <v>344800</v>
      </c>
      <c r="E238" s="28">
        <v>0</v>
      </c>
      <c r="F238" s="29">
        <v>0</v>
      </c>
      <c r="G238" s="28">
        <v>1240</v>
      </c>
      <c r="H238" s="29">
        <v>344800</v>
      </c>
      <c r="I238" s="28">
        <v>16</v>
      </c>
    </row>
    <row r="239" spans="1:9" x14ac:dyDescent="0.25">
      <c r="A239" s="24" t="s">
        <v>37</v>
      </c>
      <c r="B239" s="24" t="s">
        <v>36</v>
      </c>
      <c r="C239" s="28">
        <v>28</v>
      </c>
      <c r="D239" s="29">
        <v>8400</v>
      </c>
      <c r="E239" s="28">
        <v>0</v>
      </c>
      <c r="F239" s="29">
        <v>0</v>
      </c>
      <c r="G239" s="28">
        <v>28</v>
      </c>
      <c r="H239" s="29">
        <v>8400</v>
      </c>
      <c r="I239" s="28">
        <v>2</v>
      </c>
    </row>
    <row r="240" spans="1:9" x14ac:dyDescent="0.25">
      <c r="A240" s="24" t="s">
        <v>35</v>
      </c>
      <c r="B240" s="24" t="s">
        <v>34</v>
      </c>
      <c r="C240" s="28">
        <v>839</v>
      </c>
      <c r="D240" s="29">
        <v>240500</v>
      </c>
      <c r="E240" s="28">
        <v>0</v>
      </c>
      <c r="F240" s="29">
        <v>0</v>
      </c>
      <c r="G240" s="28">
        <v>839</v>
      </c>
      <c r="H240" s="29">
        <v>240500</v>
      </c>
      <c r="I240" s="28">
        <v>21</v>
      </c>
    </row>
    <row r="241" spans="1:9" x14ac:dyDescent="0.25">
      <c r="A241" s="24" t="s">
        <v>33</v>
      </c>
      <c r="B241" s="24" t="s">
        <v>32</v>
      </c>
      <c r="C241" s="28">
        <v>557</v>
      </c>
      <c r="D241" s="29">
        <v>167100</v>
      </c>
      <c r="E241" s="28">
        <v>0</v>
      </c>
      <c r="F241" s="29">
        <v>0</v>
      </c>
      <c r="G241" s="28">
        <v>557</v>
      </c>
      <c r="H241" s="29">
        <v>167100</v>
      </c>
      <c r="I241" s="28">
        <v>17</v>
      </c>
    </row>
    <row r="242" spans="1:9" x14ac:dyDescent="0.25">
      <c r="A242" s="24" t="s">
        <v>31</v>
      </c>
      <c r="B242" s="24" t="s">
        <v>30</v>
      </c>
      <c r="C242" s="28">
        <v>43</v>
      </c>
      <c r="D242" s="29">
        <v>12900</v>
      </c>
      <c r="E242" s="28">
        <v>0</v>
      </c>
      <c r="F242" s="29">
        <v>0</v>
      </c>
      <c r="G242" s="28">
        <v>43</v>
      </c>
      <c r="H242" s="29">
        <v>12900</v>
      </c>
      <c r="I242" s="28">
        <v>1</v>
      </c>
    </row>
    <row r="243" spans="1:9" x14ac:dyDescent="0.25">
      <c r="A243" s="24" t="s">
        <v>29</v>
      </c>
      <c r="B243" s="24" t="s">
        <v>28</v>
      </c>
      <c r="C243" s="28">
        <v>26</v>
      </c>
      <c r="D243" s="29">
        <v>7800</v>
      </c>
      <c r="E243" s="28">
        <v>0</v>
      </c>
      <c r="F243" s="29">
        <v>0</v>
      </c>
      <c r="G243" s="28">
        <v>26</v>
      </c>
      <c r="H243" s="29">
        <v>7800</v>
      </c>
      <c r="I243" s="28">
        <v>1</v>
      </c>
    </row>
    <row r="244" spans="1:9" x14ac:dyDescent="0.25">
      <c r="A244" s="24" t="s">
        <v>25</v>
      </c>
      <c r="B244" s="24" t="s">
        <v>24</v>
      </c>
      <c r="C244" s="28">
        <v>0</v>
      </c>
      <c r="D244" s="29">
        <v>0</v>
      </c>
      <c r="E244" s="28">
        <v>0</v>
      </c>
      <c r="F244" s="29">
        <v>0</v>
      </c>
      <c r="G244" s="28">
        <v>0</v>
      </c>
      <c r="H244" s="29">
        <v>0</v>
      </c>
      <c r="I244" s="28">
        <v>0</v>
      </c>
    </row>
    <row r="245" spans="1:9" x14ac:dyDescent="0.25">
      <c r="A245" s="24" t="s">
        <v>23</v>
      </c>
      <c r="B245" s="24" t="s">
        <v>22</v>
      </c>
      <c r="C245" s="28">
        <v>90</v>
      </c>
      <c r="D245" s="29">
        <v>27000</v>
      </c>
      <c r="E245" s="28">
        <v>0</v>
      </c>
      <c r="F245" s="29">
        <v>0</v>
      </c>
      <c r="G245" s="28">
        <v>90</v>
      </c>
      <c r="H245" s="29">
        <v>27000</v>
      </c>
      <c r="I245" s="28">
        <v>3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0</v>
      </c>
    </row>
    <row r="247" spans="1:9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  <c r="H247" s="29">
        <v>0</v>
      </c>
      <c r="I247" s="28">
        <v>0</v>
      </c>
    </row>
    <row r="248" spans="1:9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  <c r="H248" s="29">
        <v>0</v>
      </c>
      <c r="I248" s="28">
        <v>0</v>
      </c>
    </row>
    <row r="249" spans="1:9" x14ac:dyDescent="0.25">
      <c r="A249" s="24" t="s">
        <v>11</v>
      </c>
      <c r="B249" s="24" t="s">
        <v>10</v>
      </c>
      <c r="C249" s="28">
        <v>129</v>
      </c>
      <c r="D249" s="29">
        <v>38700</v>
      </c>
      <c r="E249" s="28">
        <v>0</v>
      </c>
      <c r="F249" s="29">
        <v>0</v>
      </c>
      <c r="G249" s="28">
        <v>129</v>
      </c>
      <c r="H249" s="29">
        <v>38700</v>
      </c>
      <c r="I249" s="28">
        <v>2</v>
      </c>
    </row>
    <row r="250" spans="1:9" x14ac:dyDescent="0.25">
      <c r="A250" s="24" t="s">
        <v>9</v>
      </c>
      <c r="B250" s="24" t="s">
        <v>8</v>
      </c>
      <c r="C250" s="28">
        <v>0</v>
      </c>
      <c r="D250" s="29">
        <v>0</v>
      </c>
      <c r="E250" s="28">
        <v>0</v>
      </c>
      <c r="F250" s="29">
        <v>0</v>
      </c>
      <c r="G250" s="28">
        <v>0</v>
      </c>
      <c r="H250" s="29">
        <v>0</v>
      </c>
      <c r="I250" s="28">
        <v>0</v>
      </c>
    </row>
    <row r="251" spans="1:9" x14ac:dyDescent="0.25">
      <c r="A251" s="24" t="s">
        <v>7</v>
      </c>
      <c r="B251" s="24" t="s">
        <v>6</v>
      </c>
      <c r="C251" s="28">
        <v>1207</v>
      </c>
      <c r="D251" s="29">
        <v>296100</v>
      </c>
      <c r="E251" s="28">
        <v>0</v>
      </c>
      <c r="F251" s="29">
        <v>0</v>
      </c>
      <c r="G251" s="28">
        <v>1207</v>
      </c>
      <c r="H251" s="29">
        <v>296100</v>
      </c>
      <c r="I251" s="28">
        <v>12</v>
      </c>
    </row>
    <row r="252" spans="1:9" x14ac:dyDescent="0.25">
      <c r="A252" s="24" t="s">
        <v>5</v>
      </c>
      <c r="B252" s="24" t="s">
        <v>4</v>
      </c>
      <c r="C252" s="28">
        <v>1651</v>
      </c>
      <c r="D252" s="29">
        <v>195900</v>
      </c>
      <c r="E252" s="28">
        <v>0</v>
      </c>
      <c r="F252" s="29">
        <v>0</v>
      </c>
      <c r="G252" s="28">
        <v>1651</v>
      </c>
      <c r="H252" s="29">
        <v>195900</v>
      </c>
      <c r="I252" s="28">
        <v>4</v>
      </c>
    </row>
    <row r="253" spans="1:9" x14ac:dyDescent="0.25">
      <c r="A253" s="24" t="s">
        <v>3</v>
      </c>
      <c r="B253" s="24" t="s">
        <v>2</v>
      </c>
      <c r="C253" s="28">
        <v>0</v>
      </c>
      <c r="D253" s="29">
        <v>0</v>
      </c>
      <c r="E253" s="28">
        <v>0</v>
      </c>
      <c r="F253" s="29">
        <v>0</v>
      </c>
      <c r="G253" s="28">
        <v>0</v>
      </c>
      <c r="H253" s="29">
        <v>0</v>
      </c>
      <c r="I253" s="28">
        <v>2</v>
      </c>
    </row>
    <row r="254" spans="1:9" x14ac:dyDescent="0.25">
      <c r="A254" s="27" t="s">
        <v>1</v>
      </c>
      <c r="B254" s="27" t="s">
        <v>0</v>
      </c>
      <c r="C254" s="25">
        <v>6490</v>
      </c>
      <c r="D254" s="26">
        <v>1543200</v>
      </c>
      <c r="E254" s="25">
        <v>0</v>
      </c>
      <c r="F254" s="26">
        <v>0</v>
      </c>
      <c r="G254" s="25">
        <v>6490</v>
      </c>
      <c r="H254" s="26">
        <v>1543200</v>
      </c>
      <c r="I254" s="25">
        <v>120</v>
      </c>
    </row>
    <row r="256" spans="1:9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291</v>
      </c>
    </row>
    <row r="259" spans="1:9" x14ac:dyDescent="0.25">
      <c r="A259" s="33" t="s">
        <v>155</v>
      </c>
      <c r="B259" s="24" t="s">
        <v>154</v>
      </c>
    </row>
    <row r="260" spans="1:9" ht="15" customHeight="1" x14ac:dyDescent="0.25">
      <c r="A260" s="55"/>
      <c r="B260" s="56"/>
      <c r="C260" s="57" t="s">
        <v>201</v>
      </c>
      <c r="D260" s="56"/>
      <c r="E260" s="57" t="s">
        <v>290</v>
      </c>
      <c r="F260" s="5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153</v>
      </c>
      <c r="D261" s="31" t="s">
        <v>57</v>
      </c>
      <c r="E261" s="30" t="s">
        <v>153</v>
      </c>
      <c r="F261" s="31" t="s">
        <v>57</v>
      </c>
      <c r="G261" s="30" t="s">
        <v>152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74</v>
      </c>
      <c r="D262" s="29">
        <v>37000</v>
      </c>
      <c r="E262" s="28">
        <v>0</v>
      </c>
      <c r="F262" s="29">
        <v>0</v>
      </c>
      <c r="G262" s="28">
        <v>74</v>
      </c>
      <c r="H262" s="29">
        <v>37000</v>
      </c>
      <c r="I262" s="28">
        <v>1</v>
      </c>
    </row>
    <row r="263" spans="1:9" x14ac:dyDescent="0.25">
      <c r="A263" s="24" t="s">
        <v>49</v>
      </c>
      <c r="B263" s="24" t="s">
        <v>48</v>
      </c>
      <c r="C263" s="28">
        <v>1268</v>
      </c>
      <c r="D263" s="29">
        <v>495000</v>
      </c>
      <c r="E263" s="28">
        <v>0</v>
      </c>
      <c r="F263" s="29">
        <v>0</v>
      </c>
      <c r="G263" s="28">
        <v>1268</v>
      </c>
      <c r="H263" s="29">
        <v>495000</v>
      </c>
      <c r="I263" s="28">
        <v>14</v>
      </c>
    </row>
    <row r="264" spans="1:9" x14ac:dyDescent="0.25">
      <c r="A264" s="24" t="s">
        <v>47</v>
      </c>
      <c r="B264" s="24" t="s">
        <v>46</v>
      </c>
      <c r="C264" s="28">
        <v>174</v>
      </c>
      <c r="D264" s="29">
        <v>87000</v>
      </c>
      <c r="E264" s="28">
        <v>0</v>
      </c>
      <c r="F264" s="29">
        <v>0</v>
      </c>
      <c r="G264" s="28">
        <v>174</v>
      </c>
      <c r="H264" s="29">
        <v>87000</v>
      </c>
      <c r="I264" s="28">
        <v>5</v>
      </c>
    </row>
    <row r="265" spans="1:9" x14ac:dyDescent="0.25">
      <c r="A265" s="24" t="s">
        <v>188</v>
      </c>
      <c r="B265" s="24" t="s">
        <v>50</v>
      </c>
      <c r="C265" s="28">
        <v>195</v>
      </c>
      <c r="D265" s="29">
        <v>71000</v>
      </c>
      <c r="E265" s="28">
        <v>0</v>
      </c>
      <c r="F265" s="29">
        <v>0</v>
      </c>
      <c r="G265" s="28">
        <v>195</v>
      </c>
      <c r="H265" s="29">
        <v>71000</v>
      </c>
      <c r="I265" s="28">
        <v>3</v>
      </c>
    </row>
    <row r="266" spans="1:9" x14ac:dyDescent="0.25">
      <c r="A266" s="24" t="s">
        <v>45</v>
      </c>
      <c r="B266" s="24" t="s">
        <v>44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43</v>
      </c>
      <c r="B267" s="24" t="s">
        <v>42</v>
      </c>
      <c r="C267" s="28">
        <v>59</v>
      </c>
      <c r="D267" s="29">
        <v>29500</v>
      </c>
      <c r="E267" s="28">
        <v>0</v>
      </c>
      <c r="F267" s="29">
        <v>0</v>
      </c>
      <c r="G267" s="28">
        <v>59</v>
      </c>
      <c r="H267" s="29">
        <v>29500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16</v>
      </c>
      <c r="D268" s="29">
        <v>8000</v>
      </c>
      <c r="E268" s="28">
        <v>0</v>
      </c>
      <c r="F268" s="29">
        <v>0</v>
      </c>
      <c r="G268" s="28">
        <v>16</v>
      </c>
      <c r="H268" s="29">
        <v>8000</v>
      </c>
      <c r="I268" s="28">
        <v>1</v>
      </c>
    </row>
    <row r="269" spans="1:9" x14ac:dyDescent="0.25">
      <c r="A269" s="24" t="s">
        <v>39</v>
      </c>
      <c r="B269" s="24" t="s">
        <v>38</v>
      </c>
      <c r="C269" s="28">
        <v>513</v>
      </c>
      <c r="D269" s="29">
        <v>137500</v>
      </c>
      <c r="E269" s="28">
        <v>0</v>
      </c>
      <c r="F269" s="29">
        <v>0</v>
      </c>
      <c r="G269" s="28">
        <v>513</v>
      </c>
      <c r="H269" s="29">
        <v>137500</v>
      </c>
      <c r="I269" s="28">
        <v>3</v>
      </c>
    </row>
    <row r="270" spans="1:9" x14ac:dyDescent="0.25">
      <c r="A270" s="24" t="s">
        <v>37</v>
      </c>
      <c r="B270" s="24" t="s">
        <v>36</v>
      </c>
      <c r="C270" s="28">
        <v>0</v>
      </c>
      <c r="D270" s="29">
        <v>0</v>
      </c>
      <c r="E270" s="28">
        <v>0</v>
      </c>
      <c r="F270" s="29">
        <v>0</v>
      </c>
      <c r="G270" s="28">
        <v>0</v>
      </c>
      <c r="H270" s="29">
        <v>0</v>
      </c>
      <c r="I270" s="28">
        <v>0</v>
      </c>
    </row>
    <row r="271" spans="1:9" x14ac:dyDescent="0.25">
      <c r="A271" s="24" t="s">
        <v>35</v>
      </c>
      <c r="B271" s="24" t="s">
        <v>34</v>
      </c>
      <c r="C271" s="28">
        <v>92</v>
      </c>
      <c r="D271" s="29">
        <v>46000</v>
      </c>
      <c r="E271" s="28">
        <v>0</v>
      </c>
      <c r="F271" s="29">
        <v>0</v>
      </c>
      <c r="G271" s="28">
        <v>92</v>
      </c>
      <c r="H271" s="29">
        <v>46000</v>
      </c>
      <c r="I271" s="28">
        <v>5</v>
      </c>
    </row>
    <row r="272" spans="1:9" x14ac:dyDescent="0.25">
      <c r="A272" s="24" t="s">
        <v>33</v>
      </c>
      <c r="B272" s="24" t="s">
        <v>32</v>
      </c>
      <c r="C272" s="28">
        <v>894</v>
      </c>
      <c r="D272" s="29">
        <v>257500</v>
      </c>
      <c r="E272" s="28">
        <v>0</v>
      </c>
      <c r="F272" s="29">
        <v>0</v>
      </c>
      <c r="G272" s="28">
        <v>894</v>
      </c>
      <c r="H272" s="29">
        <v>257500</v>
      </c>
      <c r="I272" s="28">
        <v>9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26</v>
      </c>
      <c r="D274" s="29">
        <v>13000</v>
      </c>
      <c r="E274" s="28">
        <v>0</v>
      </c>
      <c r="F274" s="29">
        <v>0</v>
      </c>
      <c r="G274" s="28">
        <v>26</v>
      </c>
      <c r="H274" s="29">
        <v>13000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141</v>
      </c>
      <c r="D276" s="29">
        <v>70500</v>
      </c>
      <c r="E276" s="28">
        <v>0</v>
      </c>
      <c r="F276" s="29">
        <v>0</v>
      </c>
      <c r="G276" s="28">
        <v>141</v>
      </c>
      <c r="H276" s="29">
        <v>70500</v>
      </c>
      <c r="I276" s="28">
        <v>3</v>
      </c>
    </row>
    <row r="277" spans="1:9" x14ac:dyDescent="0.25">
      <c r="A277" s="24" t="s">
        <v>21</v>
      </c>
      <c r="B277" s="24" t="s">
        <v>20</v>
      </c>
      <c r="C277" s="28">
        <v>179</v>
      </c>
      <c r="D277" s="29">
        <v>89500</v>
      </c>
      <c r="E277" s="28">
        <v>0</v>
      </c>
      <c r="F277" s="29">
        <v>0</v>
      </c>
      <c r="G277" s="28">
        <v>179</v>
      </c>
      <c r="H277" s="29">
        <v>89500</v>
      </c>
      <c r="I277" s="28">
        <v>3</v>
      </c>
    </row>
    <row r="278" spans="1:9" x14ac:dyDescent="0.25">
      <c r="A278" s="24" t="s">
        <v>19</v>
      </c>
      <c r="B278" s="24" t="s">
        <v>18</v>
      </c>
      <c r="C278" s="28">
        <v>18</v>
      </c>
      <c r="D278" s="29">
        <v>9000</v>
      </c>
      <c r="E278" s="28">
        <v>0</v>
      </c>
      <c r="F278" s="29">
        <v>0</v>
      </c>
      <c r="G278" s="28">
        <v>18</v>
      </c>
      <c r="H278" s="29">
        <v>9000</v>
      </c>
      <c r="I278" s="28">
        <v>1</v>
      </c>
    </row>
    <row r="279" spans="1:9" x14ac:dyDescent="0.25">
      <c r="A279" s="24" t="s">
        <v>13</v>
      </c>
      <c r="B279" s="24" t="s">
        <v>12</v>
      </c>
      <c r="C279" s="28">
        <v>1896</v>
      </c>
      <c r="D279" s="29">
        <v>523500</v>
      </c>
      <c r="E279" s="28">
        <v>0</v>
      </c>
      <c r="F279" s="29">
        <v>0</v>
      </c>
      <c r="G279" s="28">
        <v>1896</v>
      </c>
      <c r="H279" s="29">
        <v>523500</v>
      </c>
      <c r="I279" s="28">
        <v>10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90</v>
      </c>
      <c r="D281" s="29">
        <v>45000</v>
      </c>
      <c r="E281" s="28">
        <v>0</v>
      </c>
      <c r="F281" s="29">
        <v>0</v>
      </c>
      <c r="G281" s="28">
        <v>90</v>
      </c>
      <c r="H281" s="29">
        <v>45000</v>
      </c>
      <c r="I281" s="28">
        <v>3</v>
      </c>
    </row>
    <row r="282" spans="1:9" x14ac:dyDescent="0.25">
      <c r="A282" s="24" t="s">
        <v>7</v>
      </c>
      <c r="B282" s="24" t="s">
        <v>6</v>
      </c>
      <c r="C282" s="28">
        <v>343</v>
      </c>
      <c r="D282" s="29">
        <v>159500</v>
      </c>
      <c r="E282" s="28">
        <v>0</v>
      </c>
      <c r="F282" s="29">
        <v>0</v>
      </c>
      <c r="G282" s="28">
        <v>343</v>
      </c>
      <c r="H282" s="29">
        <v>159500</v>
      </c>
      <c r="I282" s="28">
        <v>4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72</v>
      </c>
      <c r="D284" s="29">
        <v>36000</v>
      </c>
      <c r="E284" s="28">
        <v>0</v>
      </c>
      <c r="F284" s="29">
        <v>0</v>
      </c>
      <c r="G284" s="28">
        <v>72</v>
      </c>
      <c r="H284" s="29">
        <v>36000</v>
      </c>
      <c r="I284" s="28">
        <v>2</v>
      </c>
    </row>
    <row r="285" spans="1:9" x14ac:dyDescent="0.25">
      <c r="A285" s="27" t="s">
        <v>1</v>
      </c>
      <c r="B285" s="27" t="s">
        <v>0</v>
      </c>
      <c r="C285" s="25">
        <v>6050</v>
      </c>
      <c r="D285" s="26">
        <v>2114500</v>
      </c>
      <c r="E285" s="25">
        <v>0</v>
      </c>
      <c r="F285" s="26">
        <v>0</v>
      </c>
      <c r="G285" s="25">
        <v>6050</v>
      </c>
      <c r="H285" s="26">
        <v>2114500</v>
      </c>
      <c r="I285" s="25">
        <v>69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7" x14ac:dyDescent="0.25">
      <c r="A289" s="33" t="s">
        <v>62</v>
      </c>
      <c r="B289" s="24" t="s">
        <v>109</v>
      </c>
    </row>
    <row r="290" spans="1:7" x14ac:dyDescent="0.25">
      <c r="A290" s="33" t="s">
        <v>155</v>
      </c>
      <c r="B290" s="24" t="s">
        <v>161</v>
      </c>
    </row>
    <row r="291" spans="1:7" ht="15" customHeight="1" x14ac:dyDescent="0.25">
      <c r="A291" s="55"/>
      <c r="B291" s="56"/>
      <c r="C291" s="57" t="s">
        <v>109</v>
      </c>
      <c r="D291" s="56"/>
      <c r="E291" s="32"/>
      <c r="F291" s="32"/>
      <c r="G291" s="32"/>
    </row>
    <row r="292" spans="1:7" x14ac:dyDescent="0.25">
      <c r="A292" s="30" t="s">
        <v>60</v>
      </c>
      <c r="B292" s="31" t="s">
        <v>59</v>
      </c>
      <c r="C292" s="30" t="s">
        <v>157</v>
      </c>
      <c r="D292" s="31" t="s">
        <v>57</v>
      </c>
      <c r="E292" s="30" t="s">
        <v>156</v>
      </c>
      <c r="F292" s="30" t="s">
        <v>55</v>
      </c>
      <c r="G292" s="30" t="s">
        <v>54</v>
      </c>
    </row>
    <row r="293" spans="1:7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0</v>
      </c>
      <c r="F293" s="29">
        <v>0</v>
      </c>
      <c r="G293" s="28">
        <v>0</v>
      </c>
    </row>
    <row r="294" spans="1:7" x14ac:dyDescent="0.25">
      <c r="A294" s="24" t="s">
        <v>49</v>
      </c>
      <c r="B294" s="24" t="s">
        <v>48</v>
      </c>
      <c r="C294" s="28">
        <v>6</v>
      </c>
      <c r="D294" s="29">
        <v>3600</v>
      </c>
      <c r="E294" s="28">
        <v>6</v>
      </c>
      <c r="F294" s="29">
        <v>3600</v>
      </c>
      <c r="G294" s="28">
        <v>2</v>
      </c>
    </row>
    <row r="295" spans="1:7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</row>
    <row r="296" spans="1:7" x14ac:dyDescent="0.25">
      <c r="A296" s="24" t="s">
        <v>188</v>
      </c>
      <c r="B296" s="24" t="s">
        <v>50</v>
      </c>
      <c r="C296" s="28">
        <v>5</v>
      </c>
      <c r="D296" s="29">
        <v>3000</v>
      </c>
      <c r="E296" s="28">
        <v>5</v>
      </c>
      <c r="F296" s="29">
        <v>3000</v>
      </c>
      <c r="G296" s="28">
        <v>1</v>
      </c>
    </row>
    <row r="297" spans="1:7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1</v>
      </c>
    </row>
    <row r="298" spans="1:7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</row>
    <row r="299" spans="1:7" x14ac:dyDescent="0.25">
      <c r="A299" s="24" t="s">
        <v>41</v>
      </c>
      <c r="B299" s="24" t="s">
        <v>40</v>
      </c>
      <c r="C299" s="28">
        <v>6</v>
      </c>
      <c r="D299" s="29">
        <v>3600</v>
      </c>
      <c r="E299" s="28">
        <v>6</v>
      </c>
      <c r="F299" s="29">
        <v>3600</v>
      </c>
      <c r="G299" s="28">
        <v>1</v>
      </c>
    </row>
    <row r="300" spans="1:7" x14ac:dyDescent="0.25">
      <c r="A300" s="24" t="s">
        <v>39</v>
      </c>
      <c r="B300" s="24" t="s">
        <v>38</v>
      </c>
      <c r="C300" s="28">
        <v>0</v>
      </c>
      <c r="D300" s="29">
        <v>0</v>
      </c>
      <c r="E300" s="28">
        <v>0</v>
      </c>
      <c r="F300" s="29">
        <v>0</v>
      </c>
      <c r="G300" s="28">
        <v>0</v>
      </c>
    </row>
    <row r="301" spans="1:7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0</v>
      </c>
      <c r="F301" s="29">
        <v>0</v>
      </c>
      <c r="G301" s="28">
        <v>0</v>
      </c>
    </row>
    <row r="302" spans="1:7" x14ac:dyDescent="0.25">
      <c r="A302" s="24" t="s">
        <v>35</v>
      </c>
      <c r="B302" s="24" t="s">
        <v>34</v>
      </c>
      <c r="C302" s="28">
        <v>0</v>
      </c>
      <c r="D302" s="29">
        <v>0</v>
      </c>
      <c r="E302" s="28">
        <v>0</v>
      </c>
      <c r="F302" s="29">
        <v>0</v>
      </c>
      <c r="G302" s="28">
        <v>0</v>
      </c>
    </row>
    <row r="303" spans="1:7" x14ac:dyDescent="0.25">
      <c r="A303" s="24" t="s">
        <v>33</v>
      </c>
      <c r="B303" s="24" t="s">
        <v>32</v>
      </c>
      <c r="C303" s="28">
        <v>81</v>
      </c>
      <c r="D303" s="29">
        <v>48600</v>
      </c>
      <c r="E303" s="28">
        <v>81</v>
      </c>
      <c r="F303" s="29">
        <v>48600</v>
      </c>
      <c r="G303" s="28">
        <v>2</v>
      </c>
    </row>
    <row r="304" spans="1:7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0</v>
      </c>
      <c r="F304" s="29">
        <v>0</v>
      </c>
      <c r="G304" s="28">
        <v>0</v>
      </c>
    </row>
    <row r="305" spans="1:7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</row>
    <row r="306" spans="1:7" x14ac:dyDescent="0.25">
      <c r="A306" s="24" t="s">
        <v>25</v>
      </c>
      <c r="B306" s="24" t="s">
        <v>24</v>
      </c>
      <c r="C306" s="28">
        <v>12</v>
      </c>
      <c r="D306" s="29">
        <v>7200</v>
      </c>
      <c r="E306" s="28">
        <v>12</v>
      </c>
      <c r="F306" s="29">
        <v>7200</v>
      </c>
      <c r="G306" s="28">
        <v>2</v>
      </c>
    </row>
    <row r="307" spans="1:7" x14ac:dyDescent="0.25">
      <c r="A307" s="24" t="s">
        <v>23</v>
      </c>
      <c r="B307" s="24" t="s">
        <v>22</v>
      </c>
      <c r="C307" s="28">
        <v>92</v>
      </c>
      <c r="D307" s="29">
        <v>55200</v>
      </c>
      <c r="E307" s="28">
        <v>92</v>
      </c>
      <c r="F307" s="29">
        <v>55200</v>
      </c>
      <c r="G307" s="28">
        <v>8</v>
      </c>
    </row>
    <row r="308" spans="1:7" x14ac:dyDescent="0.25">
      <c r="A308" s="24" t="s">
        <v>21</v>
      </c>
      <c r="B308" s="24" t="s">
        <v>20</v>
      </c>
      <c r="C308" s="28">
        <v>174</v>
      </c>
      <c r="D308" s="29">
        <v>104400</v>
      </c>
      <c r="E308" s="28">
        <v>174</v>
      </c>
      <c r="F308" s="29">
        <v>104400</v>
      </c>
      <c r="G308" s="28">
        <v>11</v>
      </c>
    </row>
    <row r="309" spans="1:7" x14ac:dyDescent="0.25">
      <c r="A309" s="24" t="s">
        <v>19</v>
      </c>
      <c r="B309" s="24" t="s">
        <v>18</v>
      </c>
      <c r="C309" s="28">
        <v>33</v>
      </c>
      <c r="D309" s="29">
        <v>19800</v>
      </c>
      <c r="E309" s="28">
        <v>33</v>
      </c>
      <c r="F309" s="29">
        <v>19800</v>
      </c>
      <c r="G309" s="28">
        <v>2</v>
      </c>
    </row>
    <row r="310" spans="1:7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</row>
    <row r="311" spans="1:7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0</v>
      </c>
      <c r="F311" s="29">
        <v>0</v>
      </c>
      <c r="G311" s="28">
        <v>0</v>
      </c>
    </row>
    <row r="312" spans="1:7" x14ac:dyDescent="0.25">
      <c r="A312" s="24" t="s">
        <v>9</v>
      </c>
      <c r="B312" s="24" t="s">
        <v>8</v>
      </c>
      <c r="C312" s="28">
        <v>36</v>
      </c>
      <c r="D312" s="29">
        <v>21600</v>
      </c>
      <c r="E312" s="28">
        <v>36</v>
      </c>
      <c r="F312" s="29">
        <v>21600</v>
      </c>
      <c r="G312" s="28">
        <v>6</v>
      </c>
    </row>
    <row r="313" spans="1:7" x14ac:dyDescent="0.25">
      <c r="A313" s="24" t="s">
        <v>7</v>
      </c>
      <c r="B313" s="24" t="s">
        <v>6</v>
      </c>
      <c r="C313" s="28">
        <v>0</v>
      </c>
      <c r="D313" s="29">
        <v>0</v>
      </c>
      <c r="E313" s="28">
        <v>0</v>
      </c>
      <c r="F313" s="29">
        <v>0</v>
      </c>
      <c r="G313" s="28">
        <v>0</v>
      </c>
    </row>
    <row r="314" spans="1:7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</row>
    <row r="315" spans="1:7" x14ac:dyDescent="0.25">
      <c r="A315" s="24" t="s">
        <v>3</v>
      </c>
      <c r="B315" s="24" t="s">
        <v>2</v>
      </c>
      <c r="C315" s="28">
        <v>15</v>
      </c>
      <c r="D315" s="29">
        <v>9000</v>
      </c>
      <c r="E315" s="28">
        <v>15</v>
      </c>
      <c r="F315" s="29">
        <v>9000</v>
      </c>
      <c r="G315" s="28">
        <v>4</v>
      </c>
    </row>
    <row r="316" spans="1:7" x14ac:dyDescent="0.25">
      <c r="A316" s="27" t="s">
        <v>1</v>
      </c>
      <c r="B316" s="27" t="s">
        <v>0</v>
      </c>
      <c r="C316" s="25">
        <v>460</v>
      </c>
      <c r="D316" s="26">
        <v>276000</v>
      </c>
      <c r="E316" s="25">
        <v>460</v>
      </c>
      <c r="F316" s="26">
        <v>276000</v>
      </c>
      <c r="G316" s="25">
        <v>40</v>
      </c>
    </row>
    <row r="318" spans="1:7" x14ac:dyDescent="0.25">
      <c r="A318" s="33" t="s">
        <v>66</v>
      </c>
      <c r="B318" s="24" t="s">
        <v>104</v>
      </c>
    </row>
    <row r="319" spans="1:7" x14ac:dyDescent="0.25">
      <c r="A319" s="33" t="s">
        <v>64</v>
      </c>
      <c r="B319" s="24" t="s">
        <v>106</v>
      </c>
    </row>
    <row r="320" spans="1:7" x14ac:dyDescent="0.25">
      <c r="A320" s="33" t="s">
        <v>62</v>
      </c>
      <c r="B320" s="24" t="s">
        <v>211</v>
      </c>
    </row>
    <row r="321" spans="1:9" x14ac:dyDescent="0.25">
      <c r="A321" s="33" t="s">
        <v>155</v>
      </c>
      <c r="B321" s="24" t="s">
        <v>154</v>
      </c>
    </row>
    <row r="322" spans="1:9" ht="15" customHeight="1" x14ac:dyDescent="0.25">
      <c r="A322" s="55"/>
      <c r="B322" s="56"/>
      <c r="C322" s="57" t="s">
        <v>83</v>
      </c>
      <c r="D322" s="56"/>
      <c r="E322" s="57" t="s">
        <v>82</v>
      </c>
      <c r="F322" s="56"/>
      <c r="G322" s="32"/>
      <c r="H322" s="32"/>
      <c r="I322" s="32"/>
    </row>
    <row r="323" spans="1:9" x14ac:dyDescent="0.25">
      <c r="A323" s="30" t="s">
        <v>60</v>
      </c>
      <c r="B323" s="31" t="s">
        <v>59</v>
      </c>
      <c r="C323" s="30" t="s">
        <v>153</v>
      </c>
      <c r="D323" s="31" t="s">
        <v>57</v>
      </c>
      <c r="E323" s="30" t="s">
        <v>153</v>
      </c>
      <c r="F323" s="31" t="s">
        <v>57</v>
      </c>
      <c r="G323" s="30" t="s">
        <v>152</v>
      </c>
      <c r="H323" s="30" t="s">
        <v>55</v>
      </c>
      <c r="I323" s="30" t="s">
        <v>54</v>
      </c>
    </row>
    <row r="324" spans="1:9" x14ac:dyDescent="0.25">
      <c r="A324" s="24" t="s">
        <v>53</v>
      </c>
      <c r="B324" s="24" t="s">
        <v>52</v>
      </c>
      <c r="C324" s="28">
        <v>0</v>
      </c>
      <c r="D324" s="29">
        <v>0</v>
      </c>
      <c r="E324" s="28">
        <v>23</v>
      </c>
      <c r="F324" s="29">
        <v>11500</v>
      </c>
      <c r="G324" s="28">
        <v>23</v>
      </c>
      <c r="H324" s="29">
        <v>11500</v>
      </c>
      <c r="I324" s="28">
        <v>3</v>
      </c>
    </row>
    <row r="325" spans="1:9" x14ac:dyDescent="0.25">
      <c r="A325" s="24" t="s">
        <v>49</v>
      </c>
      <c r="B325" s="24" t="s">
        <v>48</v>
      </c>
      <c r="C325" s="28">
        <v>139</v>
      </c>
      <c r="D325" s="29">
        <v>72000</v>
      </c>
      <c r="E325" s="28">
        <v>35</v>
      </c>
      <c r="F325" s="29">
        <v>17500</v>
      </c>
      <c r="G325" s="28">
        <v>174</v>
      </c>
      <c r="H325" s="29">
        <v>89500</v>
      </c>
      <c r="I325" s="28">
        <v>8</v>
      </c>
    </row>
    <row r="326" spans="1:9" x14ac:dyDescent="0.25">
      <c r="A326" s="24" t="s">
        <v>47</v>
      </c>
      <c r="B326" s="24" t="s">
        <v>46</v>
      </c>
      <c r="C326" s="28">
        <v>0</v>
      </c>
      <c r="D326" s="29">
        <v>0</v>
      </c>
      <c r="E326" s="28">
        <v>0</v>
      </c>
      <c r="F326" s="29">
        <v>0</v>
      </c>
      <c r="G326" s="28">
        <v>0</v>
      </c>
      <c r="H326" s="29">
        <v>0</v>
      </c>
      <c r="I326" s="28">
        <v>0</v>
      </c>
    </row>
    <row r="327" spans="1:9" x14ac:dyDescent="0.25">
      <c r="A327" s="24" t="s">
        <v>188</v>
      </c>
      <c r="B327" s="24" t="s">
        <v>50</v>
      </c>
      <c r="C327" s="28">
        <v>36</v>
      </c>
      <c r="D327" s="29">
        <v>31500</v>
      </c>
      <c r="E327" s="28">
        <v>77</v>
      </c>
      <c r="F327" s="29">
        <v>38500</v>
      </c>
      <c r="G327" s="28">
        <v>113</v>
      </c>
      <c r="H327" s="29">
        <v>70000</v>
      </c>
      <c r="I327" s="28">
        <v>4</v>
      </c>
    </row>
    <row r="328" spans="1:9" x14ac:dyDescent="0.25">
      <c r="A328" s="24" t="s">
        <v>45</v>
      </c>
      <c r="B328" s="24" t="s">
        <v>44</v>
      </c>
      <c r="C328" s="28">
        <v>0</v>
      </c>
      <c r="D328" s="29">
        <v>0</v>
      </c>
      <c r="E328" s="28">
        <v>0</v>
      </c>
      <c r="F328" s="29">
        <v>0</v>
      </c>
      <c r="G328" s="28">
        <v>0</v>
      </c>
      <c r="H328" s="29">
        <v>0</v>
      </c>
      <c r="I328" s="28">
        <v>0</v>
      </c>
    </row>
    <row r="329" spans="1:9" x14ac:dyDescent="0.25">
      <c r="A329" s="24" t="s">
        <v>43</v>
      </c>
      <c r="B329" s="24" t="s">
        <v>42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  <c r="H329" s="29">
        <v>0</v>
      </c>
      <c r="I329" s="28">
        <v>0</v>
      </c>
    </row>
    <row r="330" spans="1:9" x14ac:dyDescent="0.25">
      <c r="A330" s="24" t="s">
        <v>41</v>
      </c>
      <c r="B330" s="24" t="s">
        <v>40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  <c r="H330" s="29">
        <v>0</v>
      </c>
      <c r="I330" s="28">
        <v>0</v>
      </c>
    </row>
    <row r="331" spans="1:9" x14ac:dyDescent="0.25">
      <c r="A331" s="24" t="s">
        <v>39</v>
      </c>
      <c r="B331" s="24" t="s">
        <v>38</v>
      </c>
      <c r="C331" s="28">
        <v>57</v>
      </c>
      <c r="D331" s="29">
        <v>45000</v>
      </c>
      <c r="E331" s="28">
        <v>132</v>
      </c>
      <c r="F331" s="29">
        <v>66000</v>
      </c>
      <c r="G331" s="28">
        <v>189</v>
      </c>
      <c r="H331" s="29">
        <v>111000</v>
      </c>
      <c r="I331" s="28">
        <v>5</v>
      </c>
    </row>
    <row r="332" spans="1:9" x14ac:dyDescent="0.25">
      <c r="A332" s="24" t="s">
        <v>37</v>
      </c>
      <c r="B332" s="24" t="s">
        <v>36</v>
      </c>
      <c r="C332" s="28">
        <v>0</v>
      </c>
      <c r="D332" s="29">
        <v>0</v>
      </c>
      <c r="E332" s="28">
        <v>34</v>
      </c>
      <c r="F332" s="29">
        <v>17000</v>
      </c>
      <c r="G332" s="28">
        <v>34</v>
      </c>
      <c r="H332" s="29">
        <v>17000</v>
      </c>
      <c r="I332" s="28">
        <v>1</v>
      </c>
    </row>
    <row r="333" spans="1:9" x14ac:dyDescent="0.25">
      <c r="A333" s="24" t="s">
        <v>35</v>
      </c>
      <c r="B333" s="24" t="s">
        <v>34</v>
      </c>
      <c r="C333" s="28">
        <v>20</v>
      </c>
      <c r="D333" s="29">
        <v>18000</v>
      </c>
      <c r="E333" s="28">
        <v>355</v>
      </c>
      <c r="F333" s="29">
        <v>177500</v>
      </c>
      <c r="G333" s="28">
        <v>375</v>
      </c>
      <c r="H333" s="29">
        <v>195500</v>
      </c>
      <c r="I333" s="28">
        <v>6</v>
      </c>
    </row>
    <row r="334" spans="1:9" x14ac:dyDescent="0.25">
      <c r="A334" s="24" t="s">
        <v>33</v>
      </c>
      <c r="B334" s="24" t="s">
        <v>32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  <c r="H334" s="29">
        <v>0</v>
      </c>
      <c r="I334" s="28">
        <v>0</v>
      </c>
    </row>
    <row r="335" spans="1:9" x14ac:dyDescent="0.25">
      <c r="A335" s="24" t="s">
        <v>31</v>
      </c>
      <c r="B335" s="24" t="s">
        <v>30</v>
      </c>
      <c r="C335" s="28">
        <v>0</v>
      </c>
      <c r="D335" s="29">
        <v>0</v>
      </c>
      <c r="E335" s="28">
        <v>0</v>
      </c>
      <c r="F335" s="29">
        <v>0</v>
      </c>
      <c r="G335" s="28">
        <v>0</v>
      </c>
      <c r="H335" s="29">
        <v>0</v>
      </c>
      <c r="I335" s="28">
        <v>0</v>
      </c>
    </row>
    <row r="336" spans="1:9" x14ac:dyDescent="0.25">
      <c r="A336" s="24" t="s">
        <v>29</v>
      </c>
      <c r="B336" s="24" t="s">
        <v>28</v>
      </c>
      <c r="C336" s="28">
        <v>20</v>
      </c>
      <c r="D336" s="29">
        <v>18000</v>
      </c>
      <c r="E336" s="28">
        <v>0</v>
      </c>
      <c r="F336" s="29">
        <v>0</v>
      </c>
      <c r="G336" s="28">
        <v>20</v>
      </c>
      <c r="H336" s="29">
        <v>18000</v>
      </c>
      <c r="I336" s="28">
        <v>1</v>
      </c>
    </row>
    <row r="337" spans="1:9" x14ac:dyDescent="0.25">
      <c r="A337" s="24" t="s">
        <v>25</v>
      </c>
      <c r="B337" s="24" t="s">
        <v>24</v>
      </c>
      <c r="C337" s="28">
        <v>4</v>
      </c>
      <c r="D337" s="29">
        <v>3600</v>
      </c>
      <c r="E337" s="28">
        <v>0</v>
      </c>
      <c r="F337" s="29">
        <v>0</v>
      </c>
      <c r="G337" s="28">
        <v>4</v>
      </c>
      <c r="H337" s="29">
        <v>3600</v>
      </c>
      <c r="I337" s="28">
        <v>1</v>
      </c>
    </row>
    <row r="338" spans="1:9" x14ac:dyDescent="0.25">
      <c r="A338" s="24" t="s">
        <v>23</v>
      </c>
      <c r="B338" s="24" t="s">
        <v>22</v>
      </c>
      <c r="C338" s="28">
        <v>0</v>
      </c>
      <c r="D338" s="29">
        <v>0</v>
      </c>
      <c r="E338" s="28">
        <v>0</v>
      </c>
      <c r="F338" s="29">
        <v>0</v>
      </c>
      <c r="G338" s="28">
        <v>0</v>
      </c>
      <c r="H338" s="29">
        <v>0</v>
      </c>
      <c r="I338" s="28">
        <v>0</v>
      </c>
    </row>
    <row r="339" spans="1:9" x14ac:dyDescent="0.25">
      <c r="A339" s="24" t="s">
        <v>21</v>
      </c>
      <c r="B339" s="24" t="s">
        <v>20</v>
      </c>
      <c r="C339" s="28">
        <v>0</v>
      </c>
      <c r="D339" s="29">
        <v>0</v>
      </c>
      <c r="E339" s="28">
        <v>0</v>
      </c>
      <c r="F339" s="29">
        <v>0</v>
      </c>
      <c r="G339" s="28">
        <v>0</v>
      </c>
      <c r="H339" s="29">
        <v>0</v>
      </c>
      <c r="I339" s="28">
        <v>0</v>
      </c>
    </row>
    <row r="340" spans="1:9" x14ac:dyDescent="0.25">
      <c r="A340" s="24" t="s">
        <v>19</v>
      </c>
      <c r="B340" s="24" t="s">
        <v>18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  <c r="H340" s="29">
        <v>0</v>
      </c>
      <c r="I340" s="28">
        <v>0</v>
      </c>
    </row>
    <row r="341" spans="1:9" x14ac:dyDescent="0.25">
      <c r="A341" s="24" t="s">
        <v>13</v>
      </c>
      <c r="B341" s="24" t="s">
        <v>12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  <c r="H341" s="29">
        <v>0</v>
      </c>
      <c r="I341" s="28">
        <v>0</v>
      </c>
    </row>
    <row r="342" spans="1:9" x14ac:dyDescent="0.25">
      <c r="A342" s="24" t="s">
        <v>11</v>
      </c>
      <c r="B342" s="24" t="s">
        <v>10</v>
      </c>
      <c r="C342" s="28">
        <v>0</v>
      </c>
      <c r="D342" s="29">
        <v>0</v>
      </c>
      <c r="E342" s="28">
        <v>197</v>
      </c>
      <c r="F342" s="29">
        <v>98500</v>
      </c>
      <c r="G342" s="28">
        <v>197</v>
      </c>
      <c r="H342" s="29">
        <v>98500</v>
      </c>
      <c r="I342" s="28">
        <v>1</v>
      </c>
    </row>
    <row r="343" spans="1:9" x14ac:dyDescent="0.25">
      <c r="A343" s="24" t="s">
        <v>9</v>
      </c>
      <c r="B343" s="24" t="s">
        <v>8</v>
      </c>
      <c r="C343" s="28">
        <v>0</v>
      </c>
      <c r="D343" s="29">
        <v>0</v>
      </c>
      <c r="E343" s="28">
        <v>0</v>
      </c>
      <c r="F343" s="29">
        <v>0</v>
      </c>
      <c r="G343" s="28">
        <v>0</v>
      </c>
      <c r="H343" s="29">
        <v>0</v>
      </c>
      <c r="I343" s="28">
        <v>0</v>
      </c>
    </row>
    <row r="344" spans="1:9" x14ac:dyDescent="0.25">
      <c r="A344" s="24" t="s">
        <v>7</v>
      </c>
      <c r="B344" s="24" t="s">
        <v>6</v>
      </c>
      <c r="C344" s="28">
        <v>31</v>
      </c>
      <c r="D344" s="29">
        <v>27000</v>
      </c>
      <c r="E344" s="28">
        <v>201</v>
      </c>
      <c r="F344" s="29">
        <v>100500</v>
      </c>
      <c r="G344" s="28">
        <v>232</v>
      </c>
      <c r="H344" s="29">
        <v>127500</v>
      </c>
      <c r="I344" s="28">
        <v>4</v>
      </c>
    </row>
    <row r="345" spans="1:9" x14ac:dyDescent="0.25">
      <c r="A345" s="24" t="s">
        <v>5</v>
      </c>
      <c r="B345" s="24" t="s">
        <v>4</v>
      </c>
      <c r="C345" s="28">
        <v>0</v>
      </c>
      <c r="D345" s="29">
        <v>0</v>
      </c>
      <c r="E345" s="28">
        <v>0</v>
      </c>
      <c r="F345" s="29">
        <v>0</v>
      </c>
      <c r="G345" s="28">
        <v>0</v>
      </c>
      <c r="H345" s="29">
        <v>0</v>
      </c>
      <c r="I345" s="28">
        <v>0</v>
      </c>
    </row>
    <row r="346" spans="1:9" x14ac:dyDescent="0.25">
      <c r="A346" s="24" t="s">
        <v>3</v>
      </c>
      <c r="B346" s="24" t="s">
        <v>2</v>
      </c>
      <c r="C346" s="28">
        <v>21</v>
      </c>
      <c r="D346" s="29">
        <v>18000</v>
      </c>
      <c r="E346" s="28">
        <v>2</v>
      </c>
      <c r="F346" s="29">
        <v>1000</v>
      </c>
      <c r="G346" s="28">
        <v>23</v>
      </c>
      <c r="H346" s="29">
        <v>19000</v>
      </c>
      <c r="I346" s="28">
        <v>2</v>
      </c>
    </row>
    <row r="347" spans="1:9" x14ac:dyDescent="0.25">
      <c r="A347" s="27" t="s">
        <v>1</v>
      </c>
      <c r="B347" s="27" t="s">
        <v>0</v>
      </c>
      <c r="C347" s="25">
        <v>328</v>
      </c>
      <c r="D347" s="26">
        <v>233100</v>
      </c>
      <c r="E347" s="25">
        <v>1056</v>
      </c>
      <c r="F347" s="26">
        <v>528000</v>
      </c>
      <c r="G347" s="25">
        <v>1384</v>
      </c>
      <c r="H347" s="26">
        <v>761100</v>
      </c>
      <c r="I347" s="25">
        <v>36</v>
      </c>
    </row>
    <row r="349" spans="1:9" x14ac:dyDescent="0.25">
      <c r="A349" s="33" t="s">
        <v>66</v>
      </c>
      <c r="B349" s="24" t="s">
        <v>104</v>
      </c>
    </row>
    <row r="350" spans="1:9" x14ac:dyDescent="0.25">
      <c r="A350" s="33" t="s">
        <v>64</v>
      </c>
      <c r="B350" s="24" t="s">
        <v>106</v>
      </c>
    </row>
    <row r="351" spans="1:9" x14ac:dyDescent="0.25">
      <c r="A351" s="33" t="s">
        <v>62</v>
      </c>
      <c r="B351" s="24" t="s">
        <v>242</v>
      </c>
    </row>
    <row r="352" spans="1:9" x14ac:dyDescent="0.25">
      <c r="A352" s="33" t="s">
        <v>155</v>
      </c>
      <c r="B352" s="24" t="s">
        <v>160</v>
      </c>
    </row>
    <row r="353" spans="1:15" ht="15" customHeight="1" x14ac:dyDescent="0.25">
      <c r="A353" s="55"/>
      <c r="B353" s="56"/>
      <c r="C353" s="57" t="s">
        <v>289</v>
      </c>
      <c r="D353" s="56"/>
      <c r="E353" s="57" t="s">
        <v>288</v>
      </c>
      <c r="F353" s="56"/>
      <c r="G353" s="57" t="s">
        <v>287</v>
      </c>
      <c r="H353" s="56"/>
      <c r="I353" s="57" t="s">
        <v>286</v>
      </c>
      <c r="J353" s="56"/>
      <c r="K353" s="57" t="s">
        <v>285</v>
      </c>
      <c r="L353" s="56"/>
      <c r="M353" s="32"/>
      <c r="N353" s="32"/>
      <c r="O353" s="32"/>
    </row>
    <row r="354" spans="1:15" x14ac:dyDescent="0.25">
      <c r="A354" s="30" t="s">
        <v>60</v>
      </c>
      <c r="B354" s="31" t="s">
        <v>59</v>
      </c>
      <c r="C354" s="30" t="s">
        <v>159</v>
      </c>
      <c r="D354" s="31" t="s">
        <v>57</v>
      </c>
      <c r="E354" s="30" t="s">
        <v>159</v>
      </c>
      <c r="F354" s="31" t="s">
        <v>57</v>
      </c>
      <c r="G354" s="30" t="s">
        <v>159</v>
      </c>
      <c r="H354" s="31" t="s">
        <v>57</v>
      </c>
      <c r="I354" s="30" t="s">
        <v>159</v>
      </c>
      <c r="J354" s="31" t="s">
        <v>57</v>
      </c>
      <c r="K354" s="30" t="s">
        <v>159</v>
      </c>
      <c r="L354" s="31" t="s">
        <v>57</v>
      </c>
      <c r="M354" s="30" t="s">
        <v>158</v>
      </c>
      <c r="N354" s="30" t="s">
        <v>55</v>
      </c>
      <c r="O354" s="30" t="s">
        <v>54</v>
      </c>
    </row>
    <row r="355" spans="1:15" x14ac:dyDescent="0.25">
      <c r="A355" s="24" t="s">
        <v>53</v>
      </c>
      <c r="B355" s="24" t="s">
        <v>52</v>
      </c>
      <c r="C355" s="28">
        <v>0</v>
      </c>
      <c r="D355" s="29">
        <v>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256</v>
      </c>
      <c r="L355" s="29">
        <v>10000</v>
      </c>
      <c r="M355" s="28">
        <v>256</v>
      </c>
      <c r="N355" s="29">
        <v>10000</v>
      </c>
      <c r="O355" s="28">
        <v>1</v>
      </c>
    </row>
    <row r="356" spans="1:15" x14ac:dyDescent="0.25">
      <c r="A356" s="24" t="s">
        <v>49</v>
      </c>
      <c r="B356" s="24" t="s">
        <v>48</v>
      </c>
      <c r="C356" s="28">
        <v>2336</v>
      </c>
      <c r="D356" s="29">
        <v>69350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102</v>
      </c>
      <c r="L356" s="29">
        <v>7140</v>
      </c>
      <c r="M356" s="28">
        <v>2438</v>
      </c>
      <c r="N356" s="29">
        <v>76490</v>
      </c>
      <c r="O356" s="28">
        <v>10</v>
      </c>
    </row>
    <row r="357" spans="1:15" x14ac:dyDescent="0.25">
      <c r="A357" s="24" t="s">
        <v>47</v>
      </c>
      <c r="B357" s="24" t="s">
        <v>46</v>
      </c>
      <c r="C357" s="28">
        <v>102</v>
      </c>
      <c r="D357" s="29">
        <v>5100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  <c r="J357" s="29">
        <v>0</v>
      </c>
      <c r="K357" s="28">
        <v>0</v>
      </c>
      <c r="L357" s="29">
        <v>0</v>
      </c>
      <c r="M357" s="28">
        <v>102</v>
      </c>
      <c r="N357" s="29">
        <v>5100</v>
      </c>
      <c r="O357" s="28">
        <v>1</v>
      </c>
    </row>
    <row r="358" spans="1:15" x14ac:dyDescent="0.25">
      <c r="A358" s="24" t="s">
        <v>188</v>
      </c>
      <c r="B358" s="24" t="s">
        <v>50</v>
      </c>
      <c r="C358" s="28">
        <v>1016</v>
      </c>
      <c r="D358" s="29">
        <v>10000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1016</v>
      </c>
      <c r="N358" s="29">
        <v>10000</v>
      </c>
      <c r="O358" s="28">
        <v>1</v>
      </c>
    </row>
    <row r="359" spans="1:15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  <c r="J359" s="29">
        <v>0</v>
      </c>
      <c r="K359" s="28">
        <v>0</v>
      </c>
      <c r="L359" s="29">
        <v>0</v>
      </c>
      <c r="M359" s="28">
        <v>0</v>
      </c>
      <c r="N359" s="29">
        <v>0</v>
      </c>
      <c r="O359" s="28">
        <v>0</v>
      </c>
    </row>
    <row r="360" spans="1:15" x14ac:dyDescent="0.25">
      <c r="A360" s="24" t="s">
        <v>43</v>
      </c>
      <c r="B360" s="24" t="s">
        <v>42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800</v>
      </c>
      <c r="L360" s="29">
        <v>10000</v>
      </c>
      <c r="M360" s="28">
        <v>800</v>
      </c>
      <c r="N360" s="29">
        <v>10000</v>
      </c>
      <c r="O360" s="28">
        <v>2</v>
      </c>
    </row>
    <row r="361" spans="1:15" x14ac:dyDescent="0.25">
      <c r="A361" s="24" t="s">
        <v>41</v>
      </c>
      <c r="B361" s="24" t="s">
        <v>40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0</v>
      </c>
      <c r="J361" s="29">
        <v>0</v>
      </c>
      <c r="K361" s="28">
        <v>0</v>
      </c>
      <c r="L361" s="29">
        <v>0</v>
      </c>
      <c r="M361" s="28">
        <v>0</v>
      </c>
      <c r="N361" s="29">
        <v>0</v>
      </c>
      <c r="O361" s="28">
        <v>0</v>
      </c>
    </row>
    <row r="362" spans="1:15" x14ac:dyDescent="0.25">
      <c r="A362" s="24" t="s">
        <v>39</v>
      </c>
      <c r="B362" s="24" t="s">
        <v>38</v>
      </c>
      <c r="C362" s="28">
        <v>1502</v>
      </c>
      <c r="D362" s="29">
        <v>32400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517</v>
      </c>
      <c r="L362" s="29">
        <v>10000</v>
      </c>
      <c r="M362" s="28">
        <v>2019</v>
      </c>
      <c r="N362" s="29">
        <v>42400</v>
      </c>
      <c r="O362" s="28">
        <v>6</v>
      </c>
    </row>
    <row r="363" spans="1:15" x14ac:dyDescent="0.25">
      <c r="A363" s="24" t="s">
        <v>37</v>
      </c>
      <c r="B363" s="24" t="s">
        <v>36</v>
      </c>
      <c r="C363" s="28">
        <v>929</v>
      </c>
      <c r="D363" s="29">
        <v>20000</v>
      </c>
      <c r="E363" s="28">
        <v>0</v>
      </c>
      <c r="F363" s="29">
        <v>0</v>
      </c>
      <c r="G363" s="28">
        <v>0</v>
      </c>
      <c r="H363" s="29">
        <v>0</v>
      </c>
      <c r="I363" s="28">
        <v>0</v>
      </c>
      <c r="J363" s="29">
        <v>0</v>
      </c>
      <c r="K363" s="28">
        <v>0</v>
      </c>
      <c r="L363" s="29">
        <v>0</v>
      </c>
      <c r="M363" s="28">
        <v>929</v>
      </c>
      <c r="N363" s="29">
        <v>20000</v>
      </c>
      <c r="O363" s="28">
        <v>2</v>
      </c>
    </row>
    <row r="364" spans="1:15" x14ac:dyDescent="0.25">
      <c r="A364" s="24" t="s">
        <v>35</v>
      </c>
      <c r="B364" s="24" t="s">
        <v>34</v>
      </c>
      <c r="C364" s="28">
        <v>0</v>
      </c>
      <c r="D364" s="29">
        <v>0</v>
      </c>
      <c r="E364" s="28">
        <v>150</v>
      </c>
      <c r="F364" s="29">
        <v>10000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150</v>
      </c>
      <c r="N364" s="29">
        <v>10000</v>
      </c>
      <c r="O364" s="28">
        <v>1</v>
      </c>
    </row>
    <row r="365" spans="1:15" x14ac:dyDescent="0.25">
      <c r="A365" s="24" t="s">
        <v>33</v>
      </c>
      <c r="B365" s="24" t="s">
        <v>32</v>
      </c>
      <c r="C365" s="28">
        <v>1253</v>
      </c>
      <c r="D365" s="29">
        <v>40000</v>
      </c>
      <c r="E365" s="28">
        <v>0</v>
      </c>
      <c r="F365" s="29">
        <v>0</v>
      </c>
      <c r="G365" s="28">
        <v>0</v>
      </c>
      <c r="H365" s="29">
        <v>0</v>
      </c>
      <c r="I365" s="28">
        <v>0</v>
      </c>
      <c r="J365" s="29">
        <v>0</v>
      </c>
      <c r="K365" s="28">
        <v>0</v>
      </c>
      <c r="L365" s="29">
        <v>0</v>
      </c>
      <c r="M365" s="28">
        <v>1253</v>
      </c>
      <c r="N365" s="29">
        <v>40000</v>
      </c>
      <c r="O365" s="28">
        <v>4</v>
      </c>
    </row>
    <row r="366" spans="1:15" x14ac:dyDescent="0.25">
      <c r="A366" s="24" t="s">
        <v>31</v>
      </c>
      <c r="B366" s="24" t="s">
        <v>30</v>
      </c>
      <c r="C366" s="28">
        <v>94</v>
      </c>
      <c r="D366" s="29">
        <v>3179.97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144</v>
      </c>
      <c r="L366" s="29">
        <v>6820.03</v>
      </c>
      <c r="M366" s="28">
        <v>238</v>
      </c>
      <c r="N366" s="29">
        <v>10000</v>
      </c>
      <c r="O366" s="28">
        <v>1</v>
      </c>
    </row>
    <row r="367" spans="1:15" x14ac:dyDescent="0.25">
      <c r="A367" s="24" t="s">
        <v>29</v>
      </c>
      <c r="B367" s="24" t="s">
        <v>28</v>
      </c>
      <c r="C367" s="28">
        <v>619</v>
      </c>
      <c r="D367" s="29">
        <v>12300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499</v>
      </c>
      <c r="L367" s="29">
        <v>10000</v>
      </c>
      <c r="M367" s="28">
        <v>1118</v>
      </c>
      <c r="N367" s="29">
        <v>22300</v>
      </c>
      <c r="O367" s="28">
        <v>3</v>
      </c>
    </row>
    <row r="368" spans="1:15" x14ac:dyDescent="0.25">
      <c r="A368" s="24" t="s">
        <v>25</v>
      </c>
      <c r="B368" s="24" t="s">
        <v>24</v>
      </c>
      <c r="C368" s="28">
        <v>0</v>
      </c>
      <c r="D368" s="29">
        <v>0</v>
      </c>
      <c r="E368" s="28">
        <v>0</v>
      </c>
      <c r="F368" s="29">
        <v>0</v>
      </c>
      <c r="G368" s="28">
        <v>0</v>
      </c>
      <c r="H368" s="29">
        <v>0</v>
      </c>
      <c r="I368" s="28">
        <v>0</v>
      </c>
      <c r="J368" s="29">
        <v>0</v>
      </c>
      <c r="K368" s="28">
        <v>0</v>
      </c>
      <c r="L368" s="29">
        <v>0</v>
      </c>
      <c r="M368" s="28">
        <v>0</v>
      </c>
      <c r="N368" s="29">
        <v>0</v>
      </c>
      <c r="O368" s="28">
        <v>1</v>
      </c>
    </row>
    <row r="369" spans="1:18" x14ac:dyDescent="0.25">
      <c r="A369" s="24" t="s">
        <v>23</v>
      </c>
      <c r="B369" s="24" t="s">
        <v>22</v>
      </c>
      <c r="C369" s="28">
        <v>3240</v>
      </c>
      <c r="D369" s="29">
        <v>30000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933</v>
      </c>
      <c r="L369" s="29">
        <v>20000</v>
      </c>
      <c r="M369" s="28">
        <v>4173</v>
      </c>
      <c r="N369" s="29">
        <v>50000</v>
      </c>
      <c r="O369" s="28">
        <v>5</v>
      </c>
    </row>
    <row r="370" spans="1:18" x14ac:dyDescent="0.25">
      <c r="A370" s="24" t="s">
        <v>21</v>
      </c>
      <c r="B370" s="24" t="s">
        <v>20</v>
      </c>
      <c r="C370" s="28">
        <v>893</v>
      </c>
      <c r="D370" s="29">
        <v>4629.34</v>
      </c>
      <c r="E370" s="28">
        <v>0</v>
      </c>
      <c r="F370" s="29">
        <v>0</v>
      </c>
      <c r="G370" s="28">
        <v>0</v>
      </c>
      <c r="H370" s="29">
        <v>0</v>
      </c>
      <c r="I370" s="28">
        <v>0</v>
      </c>
      <c r="J370" s="29">
        <v>0</v>
      </c>
      <c r="K370" s="28">
        <v>740</v>
      </c>
      <c r="L370" s="29">
        <v>5370.66</v>
      </c>
      <c r="M370" s="28">
        <v>1633</v>
      </c>
      <c r="N370" s="29">
        <v>10000</v>
      </c>
      <c r="O370" s="28">
        <v>1</v>
      </c>
    </row>
    <row r="371" spans="1:18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128</v>
      </c>
      <c r="L371" s="29">
        <v>8960</v>
      </c>
      <c r="M371" s="28">
        <v>128</v>
      </c>
      <c r="N371" s="29">
        <v>8960</v>
      </c>
      <c r="O371" s="28">
        <v>1</v>
      </c>
    </row>
    <row r="372" spans="1:18" x14ac:dyDescent="0.25">
      <c r="A372" s="24" t="s">
        <v>13</v>
      </c>
      <c r="B372" s="24" t="s">
        <v>12</v>
      </c>
      <c r="C372" s="28">
        <v>0</v>
      </c>
      <c r="D372" s="29">
        <v>0</v>
      </c>
      <c r="E372" s="28">
        <v>0</v>
      </c>
      <c r="F372" s="29">
        <v>0</v>
      </c>
      <c r="G372" s="28">
        <v>0</v>
      </c>
      <c r="H372" s="29">
        <v>0</v>
      </c>
      <c r="I372" s="28">
        <v>0</v>
      </c>
      <c r="J372" s="29">
        <v>0</v>
      </c>
      <c r="K372" s="28">
        <v>0</v>
      </c>
      <c r="L372" s="29">
        <v>0</v>
      </c>
      <c r="M372" s="28">
        <v>0</v>
      </c>
      <c r="N372" s="29">
        <v>0</v>
      </c>
      <c r="O372" s="28">
        <v>0</v>
      </c>
    </row>
    <row r="373" spans="1:18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  <c r="J373" s="29">
        <v>0</v>
      </c>
      <c r="K373" s="28">
        <v>0</v>
      </c>
      <c r="L373" s="29">
        <v>0</v>
      </c>
      <c r="M373" s="28">
        <v>0</v>
      </c>
      <c r="N373" s="29">
        <v>0</v>
      </c>
      <c r="O373" s="28">
        <v>0</v>
      </c>
    </row>
    <row r="374" spans="1:18" x14ac:dyDescent="0.25">
      <c r="A374" s="24" t="s">
        <v>9</v>
      </c>
      <c r="B374" s="24" t="s">
        <v>8</v>
      </c>
      <c r="C374" s="28">
        <v>979</v>
      </c>
      <c r="D374" s="29">
        <v>30150</v>
      </c>
      <c r="E374" s="28">
        <v>0</v>
      </c>
      <c r="F374" s="29">
        <v>0</v>
      </c>
      <c r="G374" s="28">
        <v>0</v>
      </c>
      <c r="H374" s="29">
        <v>0</v>
      </c>
      <c r="I374" s="28">
        <v>0</v>
      </c>
      <c r="J374" s="29">
        <v>0</v>
      </c>
      <c r="K374" s="28">
        <v>0</v>
      </c>
      <c r="L374" s="29">
        <v>0</v>
      </c>
      <c r="M374" s="28">
        <v>979</v>
      </c>
      <c r="N374" s="29">
        <v>30150</v>
      </c>
      <c r="O374" s="28">
        <v>4</v>
      </c>
    </row>
    <row r="375" spans="1:18" x14ac:dyDescent="0.25">
      <c r="A375" s="24" t="s">
        <v>7</v>
      </c>
      <c r="B375" s="24" t="s">
        <v>6</v>
      </c>
      <c r="C375" s="28">
        <v>268</v>
      </c>
      <c r="D375" s="29">
        <v>13400</v>
      </c>
      <c r="E375" s="28">
        <v>219</v>
      </c>
      <c r="F375" s="29">
        <v>10000</v>
      </c>
      <c r="G375" s="28">
        <v>0</v>
      </c>
      <c r="H375" s="29">
        <v>0</v>
      </c>
      <c r="I375" s="28">
        <v>0</v>
      </c>
      <c r="J375" s="29">
        <v>0</v>
      </c>
      <c r="K375" s="28">
        <v>241</v>
      </c>
      <c r="L375" s="29">
        <v>10000</v>
      </c>
      <c r="M375" s="28">
        <v>728</v>
      </c>
      <c r="N375" s="29">
        <v>33400</v>
      </c>
      <c r="O375" s="28">
        <v>3</v>
      </c>
    </row>
    <row r="376" spans="1:18" x14ac:dyDescent="0.25">
      <c r="A376" s="24" t="s">
        <v>5</v>
      </c>
      <c r="B376" s="24" t="s">
        <v>4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0</v>
      </c>
      <c r="L376" s="29">
        <v>0</v>
      </c>
      <c r="M376" s="28">
        <v>0</v>
      </c>
      <c r="N376" s="29">
        <v>0</v>
      </c>
      <c r="O376" s="28">
        <v>0</v>
      </c>
    </row>
    <row r="377" spans="1:18" x14ac:dyDescent="0.25">
      <c r="A377" s="24" t="s">
        <v>3</v>
      </c>
      <c r="B377" s="24" t="s">
        <v>2</v>
      </c>
      <c r="C377" s="28">
        <v>150</v>
      </c>
      <c r="D377" s="29">
        <v>6607.93</v>
      </c>
      <c r="E377" s="28">
        <v>244</v>
      </c>
      <c r="F377" s="29">
        <v>13392.07</v>
      </c>
      <c r="G377" s="28">
        <v>0</v>
      </c>
      <c r="H377" s="29">
        <v>0</v>
      </c>
      <c r="I377" s="28">
        <v>0</v>
      </c>
      <c r="J377" s="29">
        <v>0</v>
      </c>
      <c r="K377" s="28">
        <v>435</v>
      </c>
      <c r="L377" s="29">
        <v>20000</v>
      </c>
      <c r="M377" s="28">
        <v>829</v>
      </c>
      <c r="N377" s="29">
        <v>40000</v>
      </c>
      <c r="O377" s="28">
        <v>4</v>
      </c>
    </row>
    <row r="378" spans="1:18" x14ac:dyDescent="0.25">
      <c r="A378" s="27" t="s">
        <v>1</v>
      </c>
      <c r="B378" s="27" t="s">
        <v>0</v>
      </c>
      <c r="C378" s="25">
        <v>13381</v>
      </c>
      <c r="D378" s="26">
        <v>277117.244078007</v>
      </c>
      <c r="E378" s="25">
        <v>613</v>
      </c>
      <c r="F378" s="26">
        <v>33392.070484525</v>
      </c>
      <c r="G378" s="25">
        <v>0</v>
      </c>
      <c r="H378" s="26">
        <v>0</v>
      </c>
      <c r="I378" s="25">
        <v>0</v>
      </c>
      <c r="J378" s="26">
        <v>0</v>
      </c>
      <c r="K378" s="25">
        <v>4795</v>
      </c>
      <c r="L378" s="26">
        <v>118290.685437468</v>
      </c>
      <c r="M378" s="25">
        <v>18789</v>
      </c>
      <c r="N378" s="26">
        <v>428800</v>
      </c>
      <c r="O378" s="25">
        <v>51</v>
      </c>
    </row>
    <row r="380" spans="1:18" x14ac:dyDescent="0.25">
      <c r="A380" s="33" t="s">
        <v>66</v>
      </c>
      <c r="B380" s="24" t="s">
        <v>203</v>
      </c>
    </row>
    <row r="381" spans="1:18" x14ac:dyDescent="0.25">
      <c r="A381" s="33" t="s">
        <v>64</v>
      </c>
      <c r="B381" s="24" t="s">
        <v>97</v>
      </c>
    </row>
    <row r="382" spans="1:18" x14ac:dyDescent="0.25">
      <c r="A382" s="33" t="s">
        <v>62</v>
      </c>
      <c r="B382" s="24" t="s">
        <v>210</v>
      </c>
    </row>
    <row r="383" spans="1:18" x14ac:dyDescent="0.25">
      <c r="A383" s="33" t="s">
        <v>155</v>
      </c>
      <c r="B383" s="24" t="s">
        <v>209</v>
      </c>
    </row>
    <row r="384" spans="1:18" ht="15" customHeight="1" x14ac:dyDescent="0.25">
      <c r="A384" s="55"/>
      <c r="B384" s="56"/>
      <c r="C384" s="57" t="s">
        <v>262</v>
      </c>
      <c r="D384" s="56"/>
      <c r="E384" s="56"/>
      <c r="F384" s="57" t="s">
        <v>261</v>
      </c>
      <c r="G384" s="56"/>
      <c r="H384" s="56"/>
      <c r="I384" s="57" t="s">
        <v>260</v>
      </c>
      <c r="J384" s="56"/>
      <c r="K384" s="56"/>
      <c r="L384" s="57" t="s">
        <v>259</v>
      </c>
      <c r="M384" s="56"/>
      <c r="N384" s="56"/>
      <c r="O384" s="32"/>
      <c r="P384" s="32"/>
      <c r="Q384" s="32"/>
      <c r="R384" s="32"/>
    </row>
    <row r="385" spans="1:18" x14ac:dyDescent="0.25">
      <c r="A385" s="30" t="s">
        <v>60</v>
      </c>
      <c r="B385" s="31" t="s">
        <v>59</v>
      </c>
      <c r="C385" s="30" t="s">
        <v>206</v>
      </c>
      <c r="D385" s="32" t="s">
        <v>157</v>
      </c>
      <c r="E385" s="31" t="s">
        <v>57</v>
      </c>
      <c r="F385" s="30" t="s">
        <v>206</v>
      </c>
      <c r="G385" s="32" t="s">
        <v>157</v>
      </c>
      <c r="H385" s="31" t="s">
        <v>57</v>
      </c>
      <c r="I385" s="30" t="s">
        <v>206</v>
      </c>
      <c r="J385" s="32" t="s">
        <v>157</v>
      </c>
      <c r="K385" s="31" t="s">
        <v>57</v>
      </c>
      <c r="L385" s="30" t="s">
        <v>206</v>
      </c>
      <c r="M385" s="32" t="s">
        <v>157</v>
      </c>
      <c r="N385" s="31" t="s">
        <v>57</v>
      </c>
      <c r="O385" s="30" t="s">
        <v>205</v>
      </c>
      <c r="P385" s="30" t="s">
        <v>156</v>
      </c>
      <c r="Q385" s="30" t="s">
        <v>55</v>
      </c>
      <c r="R385" s="30" t="s">
        <v>54</v>
      </c>
    </row>
    <row r="386" spans="1:18" x14ac:dyDescent="0.25">
      <c r="A386" s="24" t="s">
        <v>53</v>
      </c>
      <c r="B386" s="24" t="s">
        <v>52</v>
      </c>
      <c r="C386" s="28">
        <v>0</v>
      </c>
      <c r="D386" s="28">
        <v>0</v>
      </c>
      <c r="E386" s="29">
        <v>0</v>
      </c>
      <c r="F386" s="28">
        <v>0</v>
      </c>
      <c r="G386" s="28">
        <v>0</v>
      </c>
      <c r="H386" s="29">
        <v>0</v>
      </c>
      <c r="I386" s="28">
        <v>0</v>
      </c>
      <c r="J386" s="28">
        <v>0</v>
      </c>
      <c r="K386" s="29">
        <v>0</v>
      </c>
      <c r="L386" s="28">
        <v>0</v>
      </c>
      <c r="M386" s="28">
        <v>0</v>
      </c>
      <c r="N386" s="29">
        <v>0</v>
      </c>
      <c r="O386" s="28">
        <v>0</v>
      </c>
      <c r="P386" s="28">
        <v>0</v>
      </c>
      <c r="Q386" s="29">
        <v>0</v>
      </c>
      <c r="R386" s="28">
        <v>0</v>
      </c>
    </row>
    <row r="387" spans="1:18" x14ac:dyDescent="0.25">
      <c r="A387" s="24" t="s">
        <v>49</v>
      </c>
      <c r="B387" s="24" t="s">
        <v>48</v>
      </c>
      <c r="C387" s="28">
        <v>0</v>
      </c>
      <c r="D387" s="28">
        <v>0</v>
      </c>
      <c r="E387" s="29">
        <v>0</v>
      </c>
      <c r="F387" s="28">
        <v>0</v>
      </c>
      <c r="G387" s="28">
        <v>0</v>
      </c>
      <c r="H387" s="29">
        <v>0</v>
      </c>
      <c r="I387" s="28">
        <v>0</v>
      </c>
      <c r="J387" s="28">
        <v>0</v>
      </c>
      <c r="K387" s="29">
        <v>0</v>
      </c>
      <c r="L387" s="28">
        <v>0</v>
      </c>
      <c r="M387" s="28">
        <v>0</v>
      </c>
      <c r="N387" s="29">
        <v>0</v>
      </c>
      <c r="O387" s="28">
        <v>0</v>
      </c>
      <c r="P387" s="28">
        <v>0</v>
      </c>
      <c r="Q387" s="29">
        <v>0</v>
      </c>
      <c r="R387" s="28">
        <v>0</v>
      </c>
    </row>
    <row r="388" spans="1:18" x14ac:dyDescent="0.25">
      <c r="A388" s="24" t="s">
        <v>47</v>
      </c>
      <c r="B388" s="24" t="s">
        <v>46</v>
      </c>
      <c r="C388" s="28">
        <v>0</v>
      </c>
      <c r="D388" s="28">
        <v>0</v>
      </c>
      <c r="E388" s="29">
        <v>0</v>
      </c>
      <c r="F388" s="28">
        <v>0</v>
      </c>
      <c r="G388" s="28">
        <v>0</v>
      </c>
      <c r="H388" s="29">
        <v>0</v>
      </c>
      <c r="I388" s="28">
        <v>0</v>
      </c>
      <c r="J388" s="28">
        <v>0</v>
      </c>
      <c r="K388" s="29">
        <v>0</v>
      </c>
      <c r="L388" s="28">
        <v>0</v>
      </c>
      <c r="M388" s="28">
        <v>0</v>
      </c>
      <c r="N388" s="29">
        <v>0</v>
      </c>
      <c r="O388" s="28">
        <v>0</v>
      </c>
      <c r="P388" s="28">
        <v>0</v>
      </c>
      <c r="Q388" s="29">
        <v>0</v>
      </c>
      <c r="R388" s="28">
        <v>0</v>
      </c>
    </row>
    <row r="389" spans="1:18" x14ac:dyDescent="0.25">
      <c r="A389" s="24" t="s">
        <v>188</v>
      </c>
      <c r="B389" s="24" t="s">
        <v>50</v>
      </c>
      <c r="C389" s="28">
        <v>0</v>
      </c>
      <c r="D389" s="28">
        <v>0</v>
      </c>
      <c r="E389" s="29">
        <v>0</v>
      </c>
      <c r="F389" s="28">
        <v>0</v>
      </c>
      <c r="G389" s="28">
        <v>0</v>
      </c>
      <c r="H389" s="29">
        <v>0</v>
      </c>
      <c r="I389" s="28">
        <v>0</v>
      </c>
      <c r="J389" s="28">
        <v>0</v>
      </c>
      <c r="K389" s="29">
        <v>0</v>
      </c>
      <c r="L389" s="28">
        <v>0</v>
      </c>
      <c r="M389" s="28">
        <v>0</v>
      </c>
      <c r="N389" s="29">
        <v>0</v>
      </c>
      <c r="O389" s="28">
        <v>0</v>
      </c>
      <c r="P389" s="28">
        <v>0</v>
      </c>
      <c r="Q389" s="29">
        <v>0</v>
      </c>
      <c r="R389" s="28">
        <v>0</v>
      </c>
    </row>
    <row r="390" spans="1:18" x14ac:dyDescent="0.25">
      <c r="A390" s="24" t="s">
        <v>45</v>
      </c>
      <c r="B390" s="24" t="s">
        <v>44</v>
      </c>
      <c r="C390" s="28">
        <v>0</v>
      </c>
      <c r="D390" s="28">
        <v>0</v>
      </c>
      <c r="E390" s="29">
        <v>0</v>
      </c>
      <c r="F390" s="28">
        <v>0</v>
      </c>
      <c r="G390" s="28">
        <v>0</v>
      </c>
      <c r="H390" s="29">
        <v>0</v>
      </c>
      <c r="I390" s="28">
        <v>0</v>
      </c>
      <c r="J390" s="28">
        <v>0</v>
      </c>
      <c r="K390" s="29">
        <v>0</v>
      </c>
      <c r="L390" s="28">
        <v>0</v>
      </c>
      <c r="M390" s="28">
        <v>0</v>
      </c>
      <c r="N390" s="29">
        <v>0</v>
      </c>
      <c r="O390" s="28">
        <v>0</v>
      </c>
      <c r="P390" s="28">
        <v>0</v>
      </c>
      <c r="Q390" s="29">
        <v>0</v>
      </c>
      <c r="R390" s="28">
        <v>0</v>
      </c>
    </row>
    <row r="391" spans="1:18" x14ac:dyDescent="0.25">
      <c r="A391" s="24" t="s">
        <v>43</v>
      </c>
      <c r="B391" s="24" t="s">
        <v>42</v>
      </c>
      <c r="C391" s="28">
        <v>0</v>
      </c>
      <c r="D391" s="28">
        <v>0</v>
      </c>
      <c r="E391" s="29">
        <v>0</v>
      </c>
      <c r="F391" s="28">
        <v>0</v>
      </c>
      <c r="G391" s="28">
        <v>0</v>
      </c>
      <c r="H391" s="29">
        <v>0</v>
      </c>
      <c r="I391" s="28">
        <v>0</v>
      </c>
      <c r="J391" s="28">
        <v>0</v>
      </c>
      <c r="K391" s="29">
        <v>0</v>
      </c>
      <c r="L391" s="28">
        <v>0</v>
      </c>
      <c r="M391" s="28">
        <v>0</v>
      </c>
      <c r="N391" s="29">
        <v>0</v>
      </c>
      <c r="O391" s="28">
        <v>0</v>
      </c>
      <c r="P391" s="28">
        <v>0</v>
      </c>
      <c r="Q391" s="29">
        <v>0</v>
      </c>
      <c r="R391" s="28">
        <v>0</v>
      </c>
    </row>
    <row r="392" spans="1:18" x14ac:dyDescent="0.25">
      <c r="A392" s="24" t="s">
        <v>41</v>
      </c>
      <c r="B392" s="24" t="s">
        <v>40</v>
      </c>
      <c r="C392" s="28">
        <v>0</v>
      </c>
      <c r="D392" s="28">
        <v>0</v>
      </c>
      <c r="E392" s="29">
        <v>0</v>
      </c>
      <c r="F392" s="28">
        <v>0</v>
      </c>
      <c r="G392" s="28">
        <v>0</v>
      </c>
      <c r="H392" s="29">
        <v>0</v>
      </c>
      <c r="I392" s="28">
        <v>0</v>
      </c>
      <c r="J392" s="28">
        <v>0</v>
      </c>
      <c r="K392" s="29">
        <v>0</v>
      </c>
      <c r="L392" s="28">
        <v>0</v>
      </c>
      <c r="M392" s="28">
        <v>0</v>
      </c>
      <c r="N392" s="29">
        <v>0</v>
      </c>
      <c r="O392" s="28">
        <v>0</v>
      </c>
      <c r="P392" s="28">
        <v>0</v>
      </c>
      <c r="Q392" s="29">
        <v>0</v>
      </c>
      <c r="R392" s="28">
        <v>0</v>
      </c>
    </row>
    <row r="393" spans="1:18" x14ac:dyDescent="0.25">
      <c r="A393" s="24" t="s">
        <v>39</v>
      </c>
      <c r="B393" s="24" t="s">
        <v>38</v>
      </c>
      <c r="C393" s="28">
        <v>0</v>
      </c>
      <c r="D393" s="28">
        <v>0</v>
      </c>
      <c r="E393" s="29">
        <v>0</v>
      </c>
      <c r="F393" s="28">
        <v>0</v>
      </c>
      <c r="G393" s="28">
        <v>0</v>
      </c>
      <c r="H393" s="29">
        <v>0</v>
      </c>
      <c r="I393" s="28">
        <v>0</v>
      </c>
      <c r="J393" s="28">
        <v>0</v>
      </c>
      <c r="K393" s="29">
        <v>0</v>
      </c>
      <c r="L393" s="28">
        <v>0</v>
      </c>
      <c r="M393" s="28">
        <v>0</v>
      </c>
      <c r="N393" s="29">
        <v>0</v>
      </c>
      <c r="O393" s="28">
        <v>0</v>
      </c>
      <c r="P393" s="28">
        <v>0</v>
      </c>
      <c r="Q393" s="29">
        <v>0</v>
      </c>
      <c r="R393" s="28">
        <v>0</v>
      </c>
    </row>
    <row r="394" spans="1:18" x14ac:dyDescent="0.25">
      <c r="A394" s="24" t="s">
        <v>37</v>
      </c>
      <c r="B394" s="24" t="s">
        <v>36</v>
      </c>
      <c r="C394" s="28">
        <v>0</v>
      </c>
      <c r="D394" s="28">
        <v>0</v>
      </c>
      <c r="E394" s="29">
        <v>0</v>
      </c>
      <c r="F394" s="28">
        <v>0</v>
      </c>
      <c r="G394" s="28">
        <v>0</v>
      </c>
      <c r="H394" s="29">
        <v>0</v>
      </c>
      <c r="I394" s="28">
        <v>0</v>
      </c>
      <c r="J394" s="28">
        <v>0</v>
      </c>
      <c r="K394" s="29">
        <v>0</v>
      </c>
      <c r="L394" s="28">
        <v>0</v>
      </c>
      <c r="M394" s="28">
        <v>0</v>
      </c>
      <c r="N394" s="29">
        <v>0</v>
      </c>
      <c r="O394" s="28">
        <v>0</v>
      </c>
      <c r="P394" s="28">
        <v>0</v>
      </c>
      <c r="Q394" s="29">
        <v>0</v>
      </c>
      <c r="R394" s="28">
        <v>0</v>
      </c>
    </row>
    <row r="395" spans="1:18" x14ac:dyDescent="0.25">
      <c r="A395" s="24" t="s">
        <v>35</v>
      </c>
      <c r="B395" s="24" t="s">
        <v>34</v>
      </c>
      <c r="C395" s="28">
        <v>0</v>
      </c>
      <c r="D395" s="28">
        <v>0</v>
      </c>
      <c r="E395" s="29">
        <v>0</v>
      </c>
      <c r="F395" s="28">
        <v>0</v>
      </c>
      <c r="G395" s="28">
        <v>0</v>
      </c>
      <c r="H395" s="29">
        <v>0</v>
      </c>
      <c r="I395" s="28">
        <v>0</v>
      </c>
      <c r="J395" s="28">
        <v>0</v>
      </c>
      <c r="K395" s="29">
        <v>0</v>
      </c>
      <c r="L395" s="28">
        <v>0</v>
      </c>
      <c r="M395" s="28">
        <v>0</v>
      </c>
      <c r="N395" s="29">
        <v>0</v>
      </c>
      <c r="O395" s="28">
        <v>0</v>
      </c>
      <c r="P395" s="28">
        <v>0</v>
      </c>
      <c r="Q395" s="29">
        <v>0</v>
      </c>
      <c r="R395" s="28">
        <v>0</v>
      </c>
    </row>
    <row r="396" spans="1:18" x14ac:dyDescent="0.25">
      <c r="A396" s="24" t="s">
        <v>33</v>
      </c>
      <c r="B396" s="24" t="s">
        <v>32</v>
      </c>
      <c r="C396" s="28">
        <v>0</v>
      </c>
      <c r="D396" s="28">
        <v>0</v>
      </c>
      <c r="E396" s="29">
        <v>0</v>
      </c>
      <c r="F396" s="28">
        <v>0</v>
      </c>
      <c r="G396" s="28">
        <v>0</v>
      </c>
      <c r="H396" s="29">
        <v>0</v>
      </c>
      <c r="I396" s="28">
        <v>0</v>
      </c>
      <c r="J396" s="28">
        <v>0</v>
      </c>
      <c r="K396" s="29">
        <v>0</v>
      </c>
      <c r="L396" s="28">
        <v>0</v>
      </c>
      <c r="M396" s="28">
        <v>0</v>
      </c>
      <c r="N396" s="29">
        <v>0</v>
      </c>
      <c r="O396" s="28">
        <v>0</v>
      </c>
      <c r="P396" s="28">
        <v>0</v>
      </c>
      <c r="Q396" s="29">
        <v>0</v>
      </c>
      <c r="R396" s="28">
        <v>0</v>
      </c>
    </row>
    <row r="397" spans="1:18" x14ac:dyDescent="0.25">
      <c r="A397" s="24" t="s">
        <v>31</v>
      </c>
      <c r="B397" s="24" t="s">
        <v>30</v>
      </c>
      <c r="C397" s="28">
        <v>0</v>
      </c>
      <c r="D397" s="28">
        <v>0</v>
      </c>
      <c r="E397" s="29">
        <v>0</v>
      </c>
      <c r="F397" s="28">
        <v>0</v>
      </c>
      <c r="G397" s="28">
        <v>0</v>
      </c>
      <c r="H397" s="29">
        <v>0</v>
      </c>
      <c r="I397" s="28">
        <v>0</v>
      </c>
      <c r="J397" s="28">
        <v>0</v>
      </c>
      <c r="K397" s="29">
        <v>0</v>
      </c>
      <c r="L397" s="28">
        <v>0</v>
      </c>
      <c r="M397" s="28">
        <v>0</v>
      </c>
      <c r="N397" s="29">
        <v>0</v>
      </c>
      <c r="O397" s="28">
        <v>0</v>
      </c>
      <c r="P397" s="28">
        <v>0</v>
      </c>
      <c r="Q397" s="29">
        <v>0</v>
      </c>
      <c r="R397" s="28">
        <v>0</v>
      </c>
    </row>
    <row r="398" spans="1:18" x14ac:dyDescent="0.25">
      <c r="A398" s="24" t="s">
        <v>29</v>
      </c>
      <c r="B398" s="24" t="s">
        <v>28</v>
      </c>
      <c r="C398" s="28">
        <v>0</v>
      </c>
      <c r="D398" s="28">
        <v>0</v>
      </c>
      <c r="E398" s="29">
        <v>0</v>
      </c>
      <c r="F398" s="28">
        <v>0</v>
      </c>
      <c r="G398" s="28">
        <v>0</v>
      </c>
      <c r="H398" s="29">
        <v>0</v>
      </c>
      <c r="I398" s="28">
        <v>0</v>
      </c>
      <c r="J398" s="28">
        <v>0</v>
      </c>
      <c r="K398" s="29">
        <v>0</v>
      </c>
      <c r="L398" s="28">
        <v>0</v>
      </c>
      <c r="M398" s="28">
        <v>0</v>
      </c>
      <c r="N398" s="29">
        <v>0</v>
      </c>
      <c r="O398" s="28">
        <v>0</v>
      </c>
      <c r="P398" s="28">
        <v>0</v>
      </c>
      <c r="Q398" s="29">
        <v>0</v>
      </c>
      <c r="R398" s="28">
        <v>0</v>
      </c>
    </row>
    <row r="399" spans="1:18" x14ac:dyDescent="0.25">
      <c r="A399" s="24" t="s">
        <v>25</v>
      </c>
      <c r="B399" s="24" t="s">
        <v>24</v>
      </c>
      <c r="C399" s="28">
        <v>0</v>
      </c>
      <c r="D399" s="28">
        <v>0</v>
      </c>
      <c r="E399" s="29">
        <v>0</v>
      </c>
      <c r="F399" s="28">
        <v>0</v>
      </c>
      <c r="G399" s="28">
        <v>0</v>
      </c>
      <c r="H399" s="29">
        <v>0</v>
      </c>
      <c r="I399" s="28">
        <v>0</v>
      </c>
      <c r="J399" s="28">
        <v>0</v>
      </c>
      <c r="K399" s="29">
        <v>0</v>
      </c>
      <c r="L399" s="28">
        <v>0</v>
      </c>
      <c r="M399" s="28">
        <v>0</v>
      </c>
      <c r="N399" s="29">
        <v>0</v>
      </c>
      <c r="O399" s="28">
        <v>0</v>
      </c>
      <c r="P399" s="28">
        <v>0</v>
      </c>
      <c r="Q399" s="29">
        <v>0</v>
      </c>
      <c r="R399" s="28">
        <v>0</v>
      </c>
    </row>
    <row r="400" spans="1:18" x14ac:dyDescent="0.25">
      <c r="A400" s="24" t="s">
        <v>23</v>
      </c>
      <c r="B400" s="24" t="s">
        <v>22</v>
      </c>
      <c r="C400" s="28">
        <v>0</v>
      </c>
      <c r="D400" s="28">
        <v>0</v>
      </c>
      <c r="E400" s="29">
        <v>0</v>
      </c>
      <c r="F400" s="28">
        <v>0</v>
      </c>
      <c r="G400" s="28">
        <v>0</v>
      </c>
      <c r="H400" s="29">
        <v>0</v>
      </c>
      <c r="I400" s="28">
        <v>0</v>
      </c>
      <c r="J400" s="28">
        <v>0</v>
      </c>
      <c r="K400" s="29">
        <v>0</v>
      </c>
      <c r="L400" s="28">
        <v>0</v>
      </c>
      <c r="M400" s="28">
        <v>0</v>
      </c>
      <c r="N400" s="29">
        <v>0</v>
      </c>
      <c r="O400" s="28">
        <v>0</v>
      </c>
      <c r="P400" s="28">
        <v>0</v>
      </c>
      <c r="Q400" s="29">
        <v>0</v>
      </c>
      <c r="R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8">
        <v>0</v>
      </c>
      <c r="E401" s="29">
        <v>0</v>
      </c>
      <c r="F401" s="28">
        <v>0</v>
      </c>
      <c r="G401" s="28">
        <v>0</v>
      </c>
      <c r="H401" s="29">
        <v>0</v>
      </c>
      <c r="I401" s="28">
        <v>0</v>
      </c>
      <c r="J401" s="28">
        <v>0</v>
      </c>
      <c r="K401" s="29">
        <v>0</v>
      </c>
      <c r="L401" s="28">
        <v>0</v>
      </c>
      <c r="M401" s="28">
        <v>0</v>
      </c>
      <c r="N401" s="29">
        <v>0</v>
      </c>
      <c r="O401" s="28">
        <v>0</v>
      </c>
      <c r="P401" s="28">
        <v>0</v>
      </c>
      <c r="Q401" s="29">
        <v>0</v>
      </c>
      <c r="R401" s="28">
        <v>0</v>
      </c>
    </row>
    <row r="402" spans="1:18" x14ac:dyDescent="0.25">
      <c r="A402" s="24" t="s">
        <v>19</v>
      </c>
      <c r="B402" s="24" t="s">
        <v>18</v>
      </c>
      <c r="C402" s="28">
        <v>0</v>
      </c>
      <c r="D402" s="28">
        <v>0</v>
      </c>
      <c r="E402" s="29">
        <v>0</v>
      </c>
      <c r="F402" s="28">
        <v>0</v>
      </c>
      <c r="G402" s="28">
        <v>0</v>
      </c>
      <c r="H402" s="29">
        <v>0</v>
      </c>
      <c r="I402" s="28">
        <v>0</v>
      </c>
      <c r="J402" s="28">
        <v>0</v>
      </c>
      <c r="K402" s="29">
        <v>0</v>
      </c>
      <c r="L402" s="28">
        <v>0</v>
      </c>
      <c r="M402" s="28">
        <v>0</v>
      </c>
      <c r="N402" s="29">
        <v>0</v>
      </c>
      <c r="O402" s="28">
        <v>0</v>
      </c>
      <c r="P402" s="28">
        <v>0</v>
      </c>
      <c r="Q402" s="29">
        <v>0</v>
      </c>
      <c r="R402" s="28">
        <v>0</v>
      </c>
    </row>
    <row r="403" spans="1:18" x14ac:dyDescent="0.25">
      <c r="A403" s="24" t="s">
        <v>13</v>
      </c>
      <c r="B403" s="24" t="s">
        <v>12</v>
      </c>
      <c r="C403" s="28">
        <v>0</v>
      </c>
      <c r="D403" s="28">
        <v>0</v>
      </c>
      <c r="E403" s="29">
        <v>0</v>
      </c>
      <c r="F403" s="28">
        <v>0</v>
      </c>
      <c r="G403" s="28">
        <v>0</v>
      </c>
      <c r="H403" s="29">
        <v>0</v>
      </c>
      <c r="I403" s="28">
        <v>0</v>
      </c>
      <c r="J403" s="28">
        <v>0</v>
      </c>
      <c r="K403" s="29">
        <v>0</v>
      </c>
      <c r="L403" s="28">
        <v>0</v>
      </c>
      <c r="M403" s="28">
        <v>0</v>
      </c>
      <c r="N403" s="29">
        <v>0</v>
      </c>
      <c r="O403" s="28">
        <v>0</v>
      </c>
      <c r="P403" s="28">
        <v>0</v>
      </c>
      <c r="Q403" s="29">
        <v>0</v>
      </c>
      <c r="R403" s="28">
        <v>0</v>
      </c>
    </row>
    <row r="404" spans="1:18" x14ac:dyDescent="0.25">
      <c r="A404" s="24" t="s">
        <v>11</v>
      </c>
      <c r="B404" s="24" t="s">
        <v>10</v>
      </c>
      <c r="C404" s="28">
        <v>0</v>
      </c>
      <c r="D404" s="28">
        <v>0</v>
      </c>
      <c r="E404" s="29">
        <v>0</v>
      </c>
      <c r="F404" s="28">
        <v>0</v>
      </c>
      <c r="G404" s="28">
        <v>0</v>
      </c>
      <c r="H404" s="29">
        <v>0</v>
      </c>
      <c r="I404" s="28">
        <v>0</v>
      </c>
      <c r="J404" s="28">
        <v>0</v>
      </c>
      <c r="K404" s="29">
        <v>0</v>
      </c>
      <c r="L404" s="28">
        <v>0</v>
      </c>
      <c r="M404" s="28">
        <v>0</v>
      </c>
      <c r="N404" s="29">
        <v>0</v>
      </c>
      <c r="O404" s="28">
        <v>0</v>
      </c>
      <c r="P404" s="28">
        <v>0</v>
      </c>
      <c r="Q404" s="29">
        <v>0</v>
      </c>
      <c r="R404" s="28">
        <v>0</v>
      </c>
    </row>
    <row r="405" spans="1:18" x14ac:dyDescent="0.25">
      <c r="A405" s="24" t="s">
        <v>9</v>
      </c>
      <c r="B405" s="24" t="s">
        <v>8</v>
      </c>
      <c r="C405" s="28">
        <v>0</v>
      </c>
      <c r="D405" s="28">
        <v>0</v>
      </c>
      <c r="E405" s="29">
        <v>0</v>
      </c>
      <c r="F405" s="28">
        <v>0</v>
      </c>
      <c r="G405" s="28">
        <v>0</v>
      </c>
      <c r="H405" s="29">
        <v>0</v>
      </c>
      <c r="I405" s="28">
        <v>0</v>
      </c>
      <c r="J405" s="28">
        <v>0</v>
      </c>
      <c r="K405" s="29">
        <v>0</v>
      </c>
      <c r="L405" s="28">
        <v>0</v>
      </c>
      <c r="M405" s="28">
        <v>0</v>
      </c>
      <c r="N405" s="29">
        <v>0</v>
      </c>
      <c r="O405" s="28">
        <v>0</v>
      </c>
      <c r="P405" s="28">
        <v>0</v>
      </c>
      <c r="Q405" s="29">
        <v>0</v>
      </c>
      <c r="R405" s="28">
        <v>0</v>
      </c>
    </row>
    <row r="406" spans="1:18" x14ac:dyDescent="0.25">
      <c r="A406" s="24" t="s">
        <v>7</v>
      </c>
      <c r="B406" s="24" t="s">
        <v>6</v>
      </c>
      <c r="C406" s="28">
        <v>0</v>
      </c>
      <c r="D406" s="28">
        <v>0</v>
      </c>
      <c r="E406" s="29">
        <v>0</v>
      </c>
      <c r="F406" s="28">
        <v>0</v>
      </c>
      <c r="G406" s="28">
        <v>0</v>
      </c>
      <c r="H406" s="29">
        <v>0</v>
      </c>
      <c r="I406" s="28">
        <v>0</v>
      </c>
      <c r="J406" s="28">
        <v>0</v>
      </c>
      <c r="K406" s="29">
        <v>0</v>
      </c>
      <c r="L406" s="28">
        <v>0</v>
      </c>
      <c r="M406" s="28">
        <v>0</v>
      </c>
      <c r="N406" s="29">
        <v>0</v>
      </c>
      <c r="O406" s="28">
        <v>0</v>
      </c>
      <c r="P406" s="28">
        <v>0</v>
      </c>
      <c r="Q406" s="29">
        <v>0</v>
      </c>
      <c r="R406" s="28">
        <v>0</v>
      </c>
    </row>
    <row r="407" spans="1:18" x14ac:dyDescent="0.25">
      <c r="A407" s="24" t="s">
        <v>5</v>
      </c>
      <c r="B407" s="24" t="s">
        <v>4</v>
      </c>
      <c r="C407" s="28">
        <v>0</v>
      </c>
      <c r="D407" s="28">
        <v>0</v>
      </c>
      <c r="E407" s="29">
        <v>0</v>
      </c>
      <c r="F407" s="28">
        <v>0</v>
      </c>
      <c r="G407" s="28">
        <v>0</v>
      </c>
      <c r="H407" s="29">
        <v>0</v>
      </c>
      <c r="I407" s="28">
        <v>0</v>
      </c>
      <c r="J407" s="28">
        <v>0</v>
      </c>
      <c r="K407" s="29">
        <v>0</v>
      </c>
      <c r="L407" s="28">
        <v>0</v>
      </c>
      <c r="M407" s="28">
        <v>0</v>
      </c>
      <c r="N407" s="29">
        <v>0</v>
      </c>
      <c r="O407" s="28">
        <v>0</v>
      </c>
      <c r="P407" s="28">
        <v>0</v>
      </c>
      <c r="Q407" s="29">
        <v>0</v>
      </c>
      <c r="R407" s="28">
        <v>0</v>
      </c>
    </row>
    <row r="408" spans="1:18" x14ac:dyDescent="0.25">
      <c r="A408" s="24" t="s">
        <v>3</v>
      </c>
      <c r="B408" s="24" t="s">
        <v>2</v>
      </c>
      <c r="C408" s="28">
        <v>0</v>
      </c>
      <c r="D408" s="28">
        <v>0</v>
      </c>
      <c r="E408" s="29">
        <v>0</v>
      </c>
      <c r="F408" s="28">
        <v>0</v>
      </c>
      <c r="G408" s="28">
        <v>0</v>
      </c>
      <c r="H408" s="29">
        <v>0</v>
      </c>
      <c r="I408" s="28">
        <v>0</v>
      </c>
      <c r="J408" s="28">
        <v>0</v>
      </c>
      <c r="K408" s="29">
        <v>0</v>
      </c>
      <c r="L408" s="28">
        <v>1</v>
      </c>
      <c r="M408" s="28">
        <v>1</v>
      </c>
      <c r="N408" s="29">
        <v>120000</v>
      </c>
      <c r="O408" s="28">
        <v>1</v>
      </c>
      <c r="P408" s="28">
        <v>1</v>
      </c>
      <c r="Q408" s="29">
        <v>120000</v>
      </c>
      <c r="R408" s="28">
        <v>1</v>
      </c>
    </row>
    <row r="409" spans="1:18" x14ac:dyDescent="0.25">
      <c r="A409" s="27" t="s">
        <v>1</v>
      </c>
      <c r="B409" s="27" t="s">
        <v>0</v>
      </c>
      <c r="C409" s="25">
        <v>0</v>
      </c>
      <c r="D409" s="25">
        <v>0</v>
      </c>
      <c r="E409" s="26">
        <v>0</v>
      </c>
      <c r="F409" s="25">
        <v>0</v>
      </c>
      <c r="G409" s="25">
        <v>0</v>
      </c>
      <c r="H409" s="26">
        <v>0</v>
      </c>
      <c r="I409" s="25">
        <v>0</v>
      </c>
      <c r="J409" s="25">
        <v>0</v>
      </c>
      <c r="K409" s="26">
        <v>0</v>
      </c>
      <c r="L409" s="25">
        <v>1</v>
      </c>
      <c r="M409" s="25">
        <v>1</v>
      </c>
      <c r="N409" s="26">
        <v>120000</v>
      </c>
      <c r="O409" s="25">
        <v>1</v>
      </c>
      <c r="P409" s="25">
        <v>1</v>
      </c>
      <c r="Q409" s="26">
        <v>120000</v>
      </c>
      <c r="R409" s="25">
        <v>1</v>
      </c>
    </row>
    <row r="411" spans="1:18" x14ac:dyDescent="0.25">
      <c r="A411" s="33" t="s">
        <v>66</v>
      </c>
      <c r="B411" s="24" t="s">
        <v>203</v>
      </c>
    </row>
    <row r="412" spans="1:18" x14ac:dyDescent="0.25">
      <c r="A412" s="33" t="s">
        <v>64</v>
      </c>
      <c r="B412" s="24" t="s">
        <v>90</v>
      </c>
    </row>
    <row r="413" spans="1:18" x14ac:dyDescent="0.25">
      <c r="A413" s="33" t="s">
        <v>62</v>
      </c>
      <c r="B413" s="24" t="s">
        <v>204</v>
      </c>
    </row>
    <row r="414" spans="1:18" x14ac:dyDescent="0.25">
      <c r="A414" s="33" t="s">
        <v>155</v>
      </c>
      <c r="B414" s="24" t="s">
        <v>154</v>
      </c>
    </row>
    <row r="415" spans="1:18" ht="15" customHeight="1" x14ac:dyDescent="0.25">
      <c r="A415" s="55"/>
      <c r="B415" s="56"/>
      <c r="C415" s="57" t="s">
        <v>201</v>
      </c>
      <c r="D415" s="56"/>
      <c r="E415" s="57" t="s">
        <v>87</v>
      </c>
      <c r="F415" s="56"/>
      <c r="G415" s="32"/>
      <c r="H415" s="32"/>
      <c r="I415" s="32"/>
    </row>
    <row r="416" spans="1:18" x14ac:dyDescent="0.25">
      <c r="A416" s="30" t="s">
        <v>60</v>
      </c>
      <c r="B416" s="31" t="s">
        <v>59</v>
      </c>
      <c r="C416" s="30" t="s">
        <v>153</v>
      </c>
      <c r="D416" s="31" t="s">
        <v>57</v>
      </c>
      <c r="E416" s="30" t="s">
        <v>153</v>
      </c>
      <c r="F416" s="31" t="s">
        <v>57</v>
      </c>
      <c r="G416" s="30" t="s">
        <v>152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229</v>
      </c>
      <c r="D417" s="29">
        <v>22900</v>
      </c>
      <c r="E417" s="28">
        <v>0</v>
      </c>
      <c r="F417" s="29">
        <v>0</v>
      </c>
      <c r="G417" s="28">
        <v>229</v>
      </c>
      <c r="H417" s="29">
        <v>22900</v>
      </c>
      <c r="I417" s="28">
        <v>13</v>
      </c>
    </row>
    <row r="418" spans="1:9" x14ac:dyDescent="0.25">
      <c r="A418" s="24" t="s">
        <v>49</v>
      </c>
      <c r="B418" s="24" t="s">
        <v>48</v>
      </c>
      <c r="C418" s="28">
        <v>618</v>
      </c>
      <c r="D418" s="29">
        <v>61800</v>
      </c>
      <c r="E418" s="28">
        <v>0</v>
      </c>
      <c r="F418" s="29">
        <v>0</v>
      </c>
      <c r="G418" s="28">
        <v>618</v>
      </c>
      <c r="H418" s="29">
        <v>61800</v>
      </c>
      <c r="I418" s="28">
        <v>19</v>
      </c>
    </row>
    <row r="419" spans="1:9" x14ac:dyDescent="0.25">
      <c r="A419" s="24" t="s">
        <v>47</v>
      </c>
      <c r="B419" s="24" t="s">
        <v>46</v>
      </c>
      <c r="C419" s="28">
        <v>19</v>
      </c>
      <c r="D419" s="29">
        <v>1900</v>
      </c>
      <c r="E419" s="28">
        <v>0</v>
      </c>
      <c r="F419" s="29">
        <v>0</v>
      </c>
      <c r="G419" s="28">
        <v>19</v>
      </c>
      <c r="H419" s="29">
        <v>1900</v>
      </c>
      <c r="I419" s="28">
        <v>1</v>
      </c>
    </row>
    <row r="420" spans="1:9" x14ac:dyDescent="0.25">
      <c r="A420" s="24" t="s">
        <v>188</v>
      </c>
      <c r="B420" s="24" t="s">
        <v>50</v>
      </c>
      <c r="C420" s="28">
        <v>458</v>
      </c>
      <c r="D420" s="29">
        <v>45800</v>
      </c>
      <c r="E420" s="28">
        <v>0</v>
      </c>
      <c r="F420" s="29">
        <v>0</v>
      </c>
      <c r="G420" s="28">
        <v>458</v>
      </c>
      <c r="H420" s="29">
        <v>45800</v>
      </c>
      <c r="I420" s="28">
        <v>17</v>
      </c>
    </row>
    <row r="421" spans="1:9" x14ac:dyDescent="0.25">
      <c r="A421" s="24" t="s">
        <v>45</v>
      </c>
      <c r="B421" s="24" t="s">
        <v>44</v>
      </c>
      <c r="C421" s="28">
        <v>0</v>
      </c>
      <c r="D421" s="29">
        <v>0</v>
      </c>
      <c r="E421" s="28">
        <v>0</v>
      </c>
      <c r="F421" s="29">
        <v>0</v>
      </c>
      <c r="G421" s="28">
        <v>0</v>
      </c>
      <c r="H421" s="29">
        <v>0</v>
      </c>
      <c r="I421" s="28">
        <v>0</v>
      </c>
    </row>
    <row r="422" spans="1:9" x14ac:dyDescent="0.25">
      <c r="A422" s="24" t="s">
        <v>43</v>
      </c>
      <c r="B422" s="24" t="s">
        <v>42</v>
      </c>
      <c r="C422" s="28">
        <v>62</v>
      </c>
      <c r="D422" s="29">
        <v>6200</v>
      </c>
      <c r="E422" s="28">
        <v>0</v>
      </c>
      <c r="F422" s="29">
        <v>0</v>
      </c>
      <c r="G422" s="28">
        <v>62</v>
      </c>
      <c r="H422" s="29">
        <v>6200</v>
      </c>
      <c r="I422" s="28">
        <v>5</v>
      </c>
    </row>
    <row r="423" spans="1:9" x14ac:dyDescent="0.25">
      <c r="A423" s="24" t="s">
        <v>41</v>
      </c>
      <c r="B423" s="24" t="s">
        <v>40</v>
      </c>
      <c r="C423" s="28">
        <v>902</v>
      </c>
      <c r="D423" s="29">
        <v>90200</v>
      </c>
      <c r="E423" s="28">
        <v>0</v>
      </c>
      <c r="F423" s="29">
        <v>0</v>
      </c>
      <c r="G423" s="28">
        <v>902</v>
      </c>
      <c r="H423" s="29">
        <v>90200</v>
      </c>
      <c r="I423" s="28">
        <v>35</v>
      </c>
    </row>
    <row r="424" spans="1:9" x14ac:dyDescent="0.25">
      <c r="A424" s="24" t="s">
        <v>39</v>
      </c>
      <c r="B424" s="24" t="s">
        <v>38</v>
      </c>
      <c r="C424" s="28">
        <v>215</v>
      </c>
      <c r="D424" s="29">
        <v>21500</v>
      </c>
      <c r="E424" s="28">
        <v>0</v>
      </c>
      <c r="F424" s="29">
        <v>0</v>
      </c>
      <c r="G424" s="28">
        <v>215</v>
      </c>
      <c r="H424" s="29">
        <v>21500</v>
      </c>
      <c r="I424" s="28">
        <v>12</v>
      </c>
    </row>
    <row r="425" spans="1:9" x14ac:dyDescent="0.25">
      <c r="A425" s="24" t="s">
        <v>37</v>
      </c>
      <c r="B425" s="24" t="s">
        <v>36</v>
      </c>
      <c r="C425" s="28">
        <v>19</v>
      </c>
      <c r="D425" s="29">
        <v>1900</v>
      </c>
      <c r="E425" s="28">
        <v>0</v>
      </c>
      <c r="F425" s="29">
        <v>0</v>
      </c>
      <c r="G425" s="28">
        <v>19</v>
      </c>
      <c r="H425" s="29">
        <v>1900</v>
      </c>
      <c r="I425" s="28">
        <v>5</v>
      </c>
    </row>
    <row r="426" spans="1:9" x14ac:dyDescent="0.25">
      <c r="A426" s="24" t="s">
        <v>35</v>
      </c>
      <c r="B426" s="24" t="s">
        <v>34</v>
      </c>
      <c r="C426" s="28">
        <v>737</v>
      </c>
      <c r="D426" s="29">
        <v>73700</v>
      </c>
      <c r="E426" s="28">
        <v>0</v>
      </c>
      <c r="F426" s="29">
        <v>0</v>
      </c>
      <c r="G426" s="28">
        <v>737</v>
      </c>
      <c r="H426" s="29">
        <v>73700</v>
      </c>
      <c r="I426" s="28">
        <v>24</v>
      </c>
    </row>
    <row r="427" spans="1:9" x14ac:dyDescent="0.25">
      <c r="A427" s="24" t="s">
        <v>33</v>
      </c>
      <c r="B427" s="24" t="s">
        <v>32</v>
      </c>
      <c r="C427" s="28">
        <v>471</v>
      </c>
      <c r="D427" s="29">
        <v>47100</v>
      </c>
      <c r="E427" s="28">
        <v>0</v>
      </c>
      <c r="F427" s="29">
        <v>0</v>
      </c>
      <c r="G427" s="28">
        <v>471</v>
      </c>
      <c r="H427" s="29">
        <v>47100</v>
      </c>
      <c r="I427" s="28">
        <v>14</v>
      </c>
    </row>
    <row r="428" spans="1:9" x14ac:dyDescent="0.25">
      <c r="A428" s="24" t="s">
        <v>31</v>
      </c>
      <c r="B428" s="24" t="s">
        <v>30</v>
      </c>
      <c r="C428" s="28">
        <v>24</v>
      </c>
      <c r="D428" s="29">
        <v>2400</v>
      </c>
      <c r="E428" s="28">
        <v>0</v>
      </c>
      <c r="F428" s="29">
        <v>0</v>
      </c>
      <c r="G428" s="28">
        <v>24</v>
      </c>
      <c r="H428" s="29">
        <v>2400</v>
      </c>
      <c r="I428" s="28">
        <v>1</v>
      </c>
    </row>
    <row r="429" spans="1:9" x14ac:dyDescent="0.25">
      <c r="A429" s="24" t="s">
        <v>29</v>
      </c>
      <c r="B429" s="24" t="s">
        <v>28</v>
      </c>
      <c r="C429" s="28">
        <v>1</v>
      </c>
      <c r="D429" s="29">
        <v>100</v>
      </c>
      <c r="E429" s="28">
        <v>0</v>
      </c>
      <c r="F429" s="29">
        <v>0</v>
      </c>
      <c r="G429" s="28">
        <v>1</v>
      </c>
      <c r="H429" s="29">
        <v>100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167</v>
      </c>
      <c r="D430" s="29">
        <v>16700</v>
      </c>
      <c r="E430" s="28">
        <v>0</v>
      </c>
      <c r="F430" s="29">
        <v>0</v>
      </c>
      <c r="G430" s="28">
        <v>167</v>
      </c>
      <c r="H430" s="29">
        <v>16700</v>
      </c>
      <c r="I430" s="28">
        <v>8</v>
      </c>
    </row>
    <row r="431" spans="1:9" x14ac:dyDescent="0.25">
      <c r="A431" s="24" t="s">
        <v>23</v>
      </c>
      <c r="B431" s="24" t="s">
        <v>22</v>
      </c>
      <c r="C431" s="28">
        <v>99</v>
      </c>
      <c r="D431" s="29">
        <v>9900</v>
      </c>
      <c r="E431" s="28">
        <v>0</v>
      </c>
      <c r="F431" s="29">
        <v>0</v>
      </c>
      <c r="G431" s="28">
        <v>99</v>
      </c>
      <c r="H431" s="29">
        <v>9900</v>
      </c>
      <c r="I431" s="28">
        <v>10</v>
      </c>
    </row>
    <row r="432" spans="1:9" x14ac:dyDescent="0.25">
      <c r="A432" s="24" t="s">
        <v>21</v>
      </c>
      <c r="B432" s="24" t="s">
        <v>20</v>
      </c>
      <c r="C432" s="28">
        <v>2</v>
      </c>
      <c r="D432" s="29">
        <v>200</v>
      </c>
      <c r="E432" s="28">
        <v>0</v>
      </c>
      <c r="F432" s="29">
        <v>0</v>
      </c>
      <c r="G432" s="28">
        <v>2</v>
      </c>
      <c r="H432" s="29">
        <v>200</v>
      </c>
      <c r="I432" s="28">
        <v>1</v>
      </c>
    </row>
    <row r="433" spans="1:9" x14ac:dyDescent="0.25">
      <c r="A433" s="24" t="s">
        <v>19</v>
      </c>
      <c r="B433" s="24" t="s">
        <v>18</v>
      </c>
      <c r="C433" s="28">
        <v>0</v>
      </c>
      <c r="D433" s="29">
        <v>0</v>
      </c>
      <c r="E433" s="28">
        <v>0</v>
      </c>
      <c r="F433" s="29">
        <v>0</v>
      </c>
      <c r="G433" s="28">
        <v>0</v>
      </c>
      <c r="H433" s="29">
        <v>0</v>
      </c>
      <c r="I433" s="28">
        <v>0</v>
      </c>
    </row>
    <row r="434" spans="1:9" x14ac:dyDescent="0.25">
      <c r="A434" s="24" t="s">
        <v>13</v>
      </c>
      <c r="B434" s="24" t="s">
        <v>12</v>
      </c>
      <c r="C434" s="28">
        <v>0</v>
      </c>
      <c r="D434" s="29">
        <v>0</v>
      </c>
      <c r="E434" s="28">
        <v>0</v>
      </c>
      <c r="F434" s="29">
        <v>0</v>
      </c>
      <c r="G434" s="28">
        <v>0</v>
      </c>
      <c r="H434" s="29">
        <v>0</v>
      </c>
      <c r="I434" s="28">
        <v>0</v>
      </c>
    </row>
    <row r="435" spans="1:9" x14ac:dyDescent="0.25">
      <c r="A435" s="24" t="s">
        <v>11</v>
      </c>
      <c r="B435" s="24" t="s">
        <v>10</v>
      </c>
      <c r="C435" s="28">
        <v>16</v>
      </c>
      <c r="D435" s="29">
        <v>1600</v>
      </c>
      <c r="E435" s="28">
        <v>0</v>
      </c>
      <c r="F435" s="29">
        <v>0</v>
      </c>
      <c r="G435" s="28">
        <v>16</v>
      </c>
      <c r="H435" s="29">
        <v>1600</v>
      </c>
      <c r="I435" s="28">
        <v>2</v>
      </c>
    </row>
    <row r="436" spans="1:9" x14ac:dyDescent="0.25">
      <c r="A436" s="24" t="s">
        <v>9</v>
      </c>
      <c r="B436" s="24" t="s">
        <v>8</v>
      </c>
      <c r="C436" s="28">
        <v>24</v>
      </c>
      <c r="D436" s="29">
        <v>2400</v>
      </c>
      <c r="E436" s="28">
        <v>0</v>
      </c>
      <c r="F436" s="29">
        <v>0</v>
      </c>
      <c r="G436" s="28">
        <v>24</v>
      </c>
      <c r="H436" s="29">
        <v>2400</v>
      </c>
      <c r="I436" s="28">
        <v>2</v>
      </c>
    </row>
    <row r="437" spans="1:9" x14ac:dyDescent="0.25">
      <c r="A437" s="24" t="s">
        <v>7</v>
      </c>
      <c r="B437" s="24" t="s">
        <v>6</v>
      </c>
      <c r="C437" s="28">
        <v>25</v>
      </c>
      <c r="D437" s="29">
        <v>2500</v>
      </c>
      <c r="E437" s="28">
        <v>0</v>
      </c>
      <c r="F437" s="29">
        <v>0</v>
      </c>
      <c r="G437" s="28">
        <v>25</v>
      </c>
      <c r="H437" s="29">
        <v>2500</v>
      </c>
      <c r="I437" s="28">
        <v>3</v>
      </c>
    </row>
    <row r="438" spans="1:9" x14ac:dyDescent="0.25">
      <c r="A438" s="24" t="s">
        <v>5</v>
      </c>
      <c r="B438" s="24" t="s">
        <v>4</v>
      </c>
      <c r="C438" s="28">
        <v>96</v>
      </c>
      <c r="D438" s="29">
        <v>9600</v>
      </c>
      <c r="E438" s="28">
        <v>0</v>
      </c>
      <c r="F438" s="29">
        <v>0</v>
      </c>
      <c r="G438" s="28">
        <v>96</v>
      </c>
      <c r="H438" s="29">
        <v>9600</v>
      </c>
      <c r="I438" s="28">
        <v>1</v>
      </c>
    </row>
    <row r="439" spans="1:9" x14ac:dyDescent="0.25">
      <c r="A439" s="24" t="s">
        <v>3</v>
      </c>
      <c r="B439" s="24" t="s">
        <v>2</v>
      </c>
      <c r="C439" s="28">
        <v>0</v>
      </c>
      <c r="D439" s="29">
        <v>0</v>
      </c>
      <c r="E439" s="28">
        <v>0</v>
      </c>
      <c r="F439" s="29">
        <v>0</v>
      </c>
      <c r="G439" s="28">
        <v>0</v>
      </c>
      <c r="H439" s="29">
        <v>0</v>
      </c>
      <c r="I439" s="28">
        <v>0</v>
      </c>
    </row>
    <row r="440" spans="1:9" x14ac:dyDescent="0.25">
      <c r="A440" s="27" t="s">
        <v>1</v>
      </c>
      <c r="B440" s="27" t="s">
        <v>0</v>
      </c>
      <c r="C440" s="25">
        <v>4184</v>
      </c>
      <c r="D440" s="26">
        <v>418400</v>
      </c>
      <c r="E440" s="25">
        <v>0</v>
      </c>
      <c r="F440" s="26">
        <v>0</v>
      </c>
      <c r="G440" s="25">
        <v>4184</v>
      </c>
      <c r="H440" s="26">
        <v>418400</v>
      </c>
      <c r="I440" s="25">
        <v>174</v>
      </c>
    </row>
    <row r="442" spans="1:9" x14ac:dyDescent="0.25">
      <c r="A442" s="33" t="s">
        <v>66</v>
      </c>
      <c r="B442" s="24" t="s">
        <v>203</v>
      </c>
    </row>
    <row r="443" spans="1:9" x14ac:dyDescent="0.25">
      <c r="A443" s="33" t="s">
        <v>64</v>
      </c>
      <c r="B443" s="24" t="s">
        <v>90</v>
      </c>
    </row>
    <row r="444" spans="1:9" x14ac:dyDescent="0.25">
      <c r="A444" s="33" t="s">
        <v>62</v>
      </c>
      <c r="B444" s="24" t="s">
        <v>202</v>
      </c>
    </row>
    <row r="445" spans="1:9" x14ac:dyDescent="0.25">
      <c r="A445" s="33" t="s">
        <v>155</v>
      </c>
      <c r="B445" s="24" t="s">
        <v>161</v>
      </c>
    </row>
    <row r="446" spans="1:9" ht="15" customHeight="1" x14ac:dyDescent="0.25">
      <c r="A446" s="55"/>
      <c r="B446" s="56"/>
      <c r="C446" s="57" t="s">
        <v>201</v>
      </c>
      <c r="D446" s="56"/>
      <c r="E446" s="57" t="s">
        <v>87</v>
      </c>
      <c r="F446" s="5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157</v>
      </c>
      <c r="D447" s="31" t="s">
        <v>57</v>
      </c>
      <c r="E447" s="30" t="s">
        <v>157</v>
      </c>
      <c r="F447" s="31" t="s">
        <v>57</v>
      </c>
      <c r="G447" s="30" t="s">
        <v>156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140</v>
      </c>
      <c r="D448" s="29">
        <v>70000</v>
      </c>
      <c r="E448" s="28">
        <v>0</v>
      </c>
      <c r="F448" s="29">
        <v>0</v>
      </c>
      <c r="G448" s="28">
        <v>140</v>
      </c>
      <c r="H448" s="29">
        <v>70000</v>
      </c>
      <c r="I448" s="28">
        <v>26</v>
      </c>
    </row>
    <row r="449" spans="1:9" x14ac:dyDescent="0.25">
      <c r="A449" s="24" t="s">
        <v>49</v>
      </c>
      <c r="B449" s="24" t="s">
        <v>48</v>
      </c>
      <c r="C449" s="28">
        <v>337</v>
      </c>
      <c r="D449" s="29">
        <v>165500</v>
      </c>
      <c r="E449" s="28">
        <v>0</v>
      </c>
      <c r="F449" s="29">
        <v>0</v>
      </c>
      <c r="G449" s="28">
        <v>337</v>
      </c>
      <c r="H449" s="29">
        <v>165500</v>
      </c>
      <c r="I449" s="28">
        <v>56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879</v>
      </c>
      <c r="D451" s="29">
        <v>439000</v>
      </c>
      <c r="E451" s="28">
        <v>0</v>
      </c>
      <c r="F451" s="29">
        <v>0</v>
      </c>
      <c r="G451" s="28">
        <v>879</v>
      </c>
      <c r="H451" s="29">
        <v>439000</v>
      </c>
      <c r="I451" s="28">
        <v>27</v>
      </c>
    </row>
    <row r="452" spans="1:9" x14ac:dyDescent="0.25">
      <c r="A452" s="24" t="s">
        <v>45</v>
      </c>
      <c r="B452" s="24" t="s">
        <v>44</v>
      </c>
      <c r="C452" s="28">
        <v>13</v>
      </c>
      <c r="D452" s="29">
        <v>6500</v>
      </c>
      <c r="E452" s="28">
        <v>0</v>
      </c>
      <c r="F452" s="29">
        <v>0</v>
      </c>
      <c r="G452" s="28">
        <v>13</v>
      </c>
      <c r="H452" s="29">
        <v>6500</v>
      </c>
      <c r="I452" s="28">
        <v>3</v>
      </c>
    </row>
    <row r="453" spans="1:9" x14ac:dyDescent="0.25">
      <c r="A453" s="24" t="s">
        <v>43</v>
      </c>
      <c r="B453" s="24" t="s">
        <v>42</v>
      </c>
      <c r="C453" s="28">
        <v>90</v>
      </c>
      <c r="D453" s="29">
        <v>45000</v>
      </c>
      <c r="E453" s="28">
        <v>0</v>
      </c>
      <c r="F453" s="29">
        <v>0</v>
      </c>
      <c r="G453" s="28">
        <v>90</v>
      </c>
      <c r="H453" s="29">
        <v>45000</v>
      </c>
      <c r="I453" s="28">
        <v>9</v>
      </c>
    </row>
    <row r="454" spans="1:9" x14ac:dyDescent="0.25">
      <c r="A454" s="24" t="s">
        <v>41</v>
      </c>
      <c r="B454" s="24" t="s">
        <v>40</v>
      </c>
      <c r="C454" s="28">
        <v>396</v>
      </c>
      <c r="D454" s="29">
        <v>195000</v>
      </c>
      <c r="E454" s="28">
        <v>0</v>
      </c>
      <c r="F454" s="29">
        <v>0</v>
      </c>
      <c r="G454" s="28">
        <v>396</v>
      </c>
      <c r="H454" s="29">
        <v>195000</v>
      </c>
      <c r="I454" s="28">
        <v>33</v>
      </c>
    </row>
    <row r="455" spans="1:9" x14ac:dyDescent="0.25">
      <c r="A455" s="24" t="s">
        <v>39</v>
      </c>
      <c r="B455" s="24" t="s">
        <v>38</v>
      </c>
      <c r="C455" s="28">
        <v>701</v>
      </c>
      <c r="D455" s="29">
        <v>350000</v>
      </c>
      <c r="E455" s="28">
        <v>0</v>
      </c>
      <c r="F455" s="29">
        <v>0</v>
      </c>
      <c r="G455" s="28">
        <v>701</v>
      </c>
      <c r="H455" s="29">
        <v>350000</v>
      </c>
      <c r="I455" s="28">
        <v>35</v>
      </c>
    </row>
    <row r="456" spans="1:9" x14ac:dyDescent="0.25">
      <c r="A456" s="24" t="s">
        <v>37</v>
      </c>
      <c r="B456" s="24" t="s">
        <v>36</v>
      </c>
      <c r="C456" s="28">
        <v>66</v>
      </c>
      <c r="D456" s="29">
        <v>33000</v>
      </c>
      <c r="E456" s="28">
        <v>0</v>
      </c>
      <c r="F456" s="29">
        <v>0</v>
      </c>
      <c r="G456" s="28">
        <v>66</v>
      </c>
      <c r="H456" s="29">
        <v>33000</v>
      </c>
      <c r="I456" s="28">
        <v>5</v>
      </c>
    </row>
    <row r="457" spans="1:9" x14ac:dyDescent="0.25">
      <c r="A457" s="24" t="s">
        <v>35</v>
      </c>
      <c r="B457" s="24" t="s">
        <v>34</v>
      </c>
      <c r="C457" s="28">
        <v>79</v>
      </c>
      <c r="D457" s="29">
        <v>38500</v>
      </c>
      <c r="E457" s="28">
        <v>0</v>
      </c>
      <c r="F457" s="29">
        <v>0</v>
      </c>
      <c r="G457" s="28">
        <v>79</v>
      </c>
      <c r="H457" s="29">
        <v>38500</v>
      </c>
      <c r="I457" s="28">
        <v>24</v>
      </c>
    </row>
    <row r="458" spans="1:9" x14ac:dyDescent="0.25">
      <c r="A458" s="24" t="s">
        <v>33</v>
      </c>
      <c r="B458" s="24" t="s">
        <v>32</v>
      </c>
      <c r="C458" s="28">
        <v>118</v>
      </c>
      <c r="D458" s="29">
        <v>58500</v>
      </c>
      <c r="E458" s="28">
        <v>0</v>
      </c>
      <c r="F458" s="29">
        <v>0</v>
      </c>
      <c r="G458" s="28">
        <v>118</v>
      </c>
      <c r="H458" s="29">
        <v>58500</v>
      </c>
      <c r="I458" s="28">
        <v>7</v>
      </c>
    </row>
    <row r="459" spans="1:9" x14ac:dyDescent="0.25">
      <c r="A459" s="24" t="s">
        <v>31</v>
      </c>
      <c r="B459" s="24" t="s">
        <v>30</v>
      </c>
      <c r="C459" s="28">
        <v>5</v>
      </c>
      <c r="D459" s="29">
        <v>2500</v>
      </c>
      <c r="E459" s="28">
        <v>0</v>
      </c>
      <c r="F459" s="29">
        <v>0</v>
      </c>
      <c r="G459" s="28">
        <v>5</v>
      </c>
      <c r="H459" s="29">
        <v>2500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42</v>
      </c>
      <c r="D461" s="29">
        <v>19500</v>
      </c>
      <c r="E461" s="28">
        <v>0</v>
      </c>
      <c r="F461" s="29">
        <v>0</v>
      </c>
      <c r="G461" s="28">
        <v>42</v>
      </c>
      <c r="H461" s="29">
        <v>19500</v>
      </c>
      <c r="I461" s="28">
        <v>10</v>
      </c>
    </row>
    <row r="462" spans="1:9" x14ac:dyDescent="0.25">
      <c r="A462" s="24" t="s">
        <v>23</v>
      </c>
      <c r="B462" s="24" t="s">
        <v>22</v>
      </c>
      <c r="C462" s="28">
        <v>169</v>
      </c>
      <c r="D462" s="29">
        <v>84500</v>
      </c>
      <c r="E462" s="28">
        <v>0</v>
      </c>
      <c r="F462" s="29">
        <v>0</v>
      </c>
      <c r="G462" s="28">
        <v>169</v>
      </c>
      <c r="H462" s="29">
        <v>84500</v>
      </c>
      <c r="I462" s="28">
        <v>18</v>
      </c>
    </row>
    <row r="463" spans="1:9" x14ac:dyDescent="0.25">
      <c r="A463" s="24" t="s">
        <v>21</v>
      </c>
      <c r="B463" s="24" t="s">
        <v>20</v>
      </c>
      <c r="C463" s="28">
        <v>72</v>
      </c>
      <c r="D463" s="29">
        <v>36000</v>
      </c>
      <c r="E463" s="28">
        <v>0</v>
      </c>
      <c r="F463" s="29">
        <v>0</v>
      </c>
      <c r="G463" s="28">
        <v>72</v>
      </c>
      <c r="H463" s="29">
        <v>36000</v>
      </c>
      <c r="I463" s="28">
        <v>5</v>
      </c>
    </row>
    <row r="464" spans="1:9" x14ac:dyDescent="0.25">
      <c r="A464" s="24" t="s">
        <v>19</v>
      </c>
      <c r="B464" s="24" t="s">
        <v>18</v>
      </c>
      <c r="C464" s="28">
        <v>1</v>
      </c>
      <c r="D464" s="29">
        <v>0</v>
      </c>
      <c r="E464" s="28">
        <v>0</v>
      </c>
      <c r="F464" s="29">
        <v>0</v>
      </c>
      <c r="G464" s="28">
        <v>1</v>
      </c>
      <c r="H464" s="29">
        <v>0</v>
      </c>
      <c r="I464" s="28">
        <v>1</v>
      </c>
    </row>
    <row r="465" spans="1:9" x14ac:dyDescent="0.25">
      <c r="A465" s="24" t="s">
        <v>13</v>
      </c>
      <c r="B465" s="24" t="s">
        <v>12</v>
      </c>
      <c r="C465" s="28">
        <v>3</v>
      </c>
      <c r="D465" s="29">
        <v>1500</v>
      </c>
      <c r="E465" s="28">
        <v>0</v>
      </c>
      <c r="F465" s="29">
        <v>0</v>
      </c>
      <c r="G465" s="28">
        <v>3</v>
      </c>
      <c r="H465" s="29">
        <v>1500</v>
      </c>
      <c r="I465" s="28">
        <v>1</v>
      </c>
    </row>
    <row r="466" spans="1:9" x14ac:dyDescent="0.25">
      <c r="A466" s="24" t="s">
        <v>11</v>
      </c>
      <c r="B466" s="24" t="s">
        <v>10</v>
      </c>
      <c r="C466" s="28">
        <v>27</v>
      </c>
      <c r="D466" s="29">
        <v>12500</v>
      </c>
      <c r="E466" s="28">
        <v>0</v>
      </c>
      <c r="F466" s="29">
        <v>0</v>
      </c>
      <c r="G466" s="28">
        <v>27</v>
      </c>
      <c r="H466" s="29">
        <v>12500</v>
      </c>
      <c r="I466" s="28">
        <v>5</v>
      </c>
    </row>
    <row r="467" spans="1:9" x14ac:dyDescent="0.25">
      <c r="A467" s="24" t="s">
        <v>9</v>
      </c>
      <c r="B467" s="24" t="s">
        <v>8</v>
      </c>
      <c r="C467" s="28">
        <v>52</v>
      </c>
      <c r="D467" s="29">
        <v>25000</v>
      </c>
      <c r="E467" s="28">
        <v>0</v>
      </c>
      <c r="F467" s="29">
        <v>0</v>
      </c>
      <c r="G467" s="28">
        <v>52</v>
      </c>
      <c r="H467" s="29">
        <v>25000</v>
      </c>
      <c r="I467" s="28">
        <v>9</v>
      </c>
    </row>
    <row r="468" spans="1:9" x14ac:dyDescent="0.25">
      <c r="A468" s="24" t="s">
        <v>7</v>
      </c>
      <c r="B468" s="24" t="s">
        <v>6</v>
      </c>
      <c r="C468" s="28">
        <v>20</v>
      </c>
      <c r="D468" s="29">
        <v>9500</v>
      </c>
      <c r="E468" s="28">
        <v>0</v>
      </c>
      <c r="F468" s="29">
        <v>0</v>
      </c>
      <c r="G468" s="28">
        <v>20</v>
      </c>
      <c r="H468" s="29">
        <v>9500</v>
      </c>
      <c r="I468" s="28">
        <v>4</v>
      </c>
    </row>
    <row r="469" spans="1:9" x14ac:dyDescent="0.25">
      <c r="A469" s="24" t="s">
        <v>5</v>
      </c>
      <c r="B469" s="24" t="s">
        <v>4</v>
      </c>
      <c r="C469" s="28">
        <v>5</v>
      </c>
      <c r="D469" s="29">
        <v>2500</v>
      </c>
      <c r="E469" s="28">
        <v>0</v>
      </c>
      <c r="F469" s="29">
        <v>0</v>
      </c>
      <c r="G469" s="28">
        <v>5</v>
      </c>
      <c r="H469" s="29">
        <v>2500</v>
      </c>
      <c r="I469" s="28">
        <v>1</v>
      </c>
    </row>
    <row r="470" spans="1:9" x14ac:dyDescent="0.25">
      <c r="A470" s="24" t="s">
        <v>3</v>
      </c>
      <c r="B470" s="24" t="s">
        <v>2</v>
      </c>
      <c r="C470" s="28">
        <v>51</v>
      </c>
      <c r="D470" s="29">
        <v>25500</v>
      </c>
      <c r="E470" s="28">
        <v>0</v>
      </c>
      <c r="F470" s="29">
        <v>0</v>
      </c>
      <c r="G470" s="28">
        <v>51</v>
      </c>
      <c r="H470" s="29">
        <v>25500</v>
      </c>
      <c r="I470" s="28">
        <v>8</v>
      </c>
    </row>
    <row r="471" spans="1:9" x14ac:dyDescent="0.25">
      <c r="A471" s="27" t="s">
        <v>1</v>
      </c>
      <c r="B471" s="27" t="s">
        <v>0</v>
      </c>
      <c r="C471" s="25">
        <v>3266</v>
      </c>
      <c r="D471" s="26">
        <v>1620000</v>
      </c>
      <c r="E471" s="25">
        <v>0</v>
      </c>
      <c r="F471" s="26">
        <v>0</v>
      </c>
      <c r="G471" s="25">
        <v>3266</v>
      </c>
      <c r="H471" s="26">
        <v>1620000</v>
      </c>
      <c r="I471" s="25">
        <v>288</v>
      </c>
    </row>
    <row r="473" spans="1:9" x14ac:dyDescent="0.25">
      <c r="A473" s="33" t="s">
        <v>66</v>
      </c>
      <c r="B473" s="24" t="s">
        <v>200</v>
      </c>
    </row>
    <row r="474" spans="1:9" x14ac:dyDescent="0.25">
      <c r="A474" s="33" t="s">
        <v>64</v>
      </c>
      <c r="B474" s="24" t="s">
        <v>85</v>
      </c>
    </row>
    <row r="475" spans="1:9" x14ac:dyDescent="0.25">
      <c r="A475" s="33" t="s">
        <v>62</v>
      </c>
      <c r="B475" s="24" t="s">
        <v>199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55"/>
      <c r="B477" s="56"/>
      <c r="C477" s="57" t="s">
        <v>83</v>
      </c>
      <c r="D477" s="56"/>
      <c r="E477" s="57" t="s">
        <v>82</v>
      </c>
      <c r="F477" s="5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16995</v>
      </c>
      <c r="D479" s="29">
        <v>152955</v>
      </c>
      <c r="E479" s="28">
        <v>0</v>
      </c>
      <c r="F479" s="29">
        <v>0</v>
      </c>
      <c r="G479" s="28">
        <v>16995</v>
      </c>
      <c r="H479" s="29">
        <v>152955</v>
      </c>
      <c r="I479" s="28">
        <v>21</v>
      </c>
    </row>
    <row r="480" spans="1:9" x14ac:dyDescent="0.25">
      <c r="A480" s="24" t="s">
        <v>49</v>
      </c>
      <c r="B480" s="24" t="s">
        <v>48</v>
      </c>
      <c r="C480" s="28">
        <v>80099</v>
      </c>
      <c r="D480" s="29">
        <v>720891</v>
      </c>
      <c r="E480" s="28">
        <v>0</v>
      </c>
      <c r="F480" s="29">
        <v>0</v>
      </c>
      <c r="G480" s="28">
        <v>80099</v>
      </c>
      <c r="H480" s="29">
        <v>720891</v>
      </c>
      <c r="I480" s="28">
        <v>65</v>
      </c>
    </row>
    <row r="481" spans="1:9" x14ac:dyDescent="0.25">
      <c r="A481" s="24" t="s">
        <v>47</v>
      </c>
      <c r="B481" s="24" t="s">
        <v>46</v>
      </c>
      <c r="C481" s="28">
        <v>10565</v>
      </c>
      <c r="D481" s="29">
        <v>95085</v>
      </c>
      <c r="E481" s="28">
        <v>0</v>
      </c>
      <c r="F481" s="29">
        <v>0</v>
      </c>
      <c r="G481" s="28">
        <v>10565</v>
      </c>
      <c r="H481" s="29">
        <v>95085</v>
      </c>
      <c r="I481" s="28">
        <v>7</v>
      </c>
    </row>
    <row r="482" spans="1:9" x14ac:dyDescent="0.25">
      <c r="A482" s="24" t="s">
        <v>188</v>
      </c>
      <c r="B482" s="24" t="s">
        <v>50</v>
      </c>
      <c r="C482" s="28">
        <v>76076</v>
      </c>
      <c r="D482" s="29">
        <v>684684</v>
      </c>
      <c r="E482" s="28">
        <v>0</v>
      </c>
      <c r="F482" s="29">
        <v>0</v>
      </c>
      <c r="G482" s="28">
        <v>76076</v>
      </c>
      <c r="H482" s="29">
        <v>684684</v>
      </c>
      <c r="I482" s="28">
        <v>58</v>
      </c>
    </row>
    <row r="483" spans="1:9" x14ac:dyDescent="0.25">
      <c r="A483" s="24" t="s">
        <v>45</v>
      </c>
      <c r="B483" s="24" t="s">
        <v>44</v>
      </c>
      <c r="C483" s="28">
        <v>4032</v>
      </c>
      <c r="D483" s="29">
        <v>36288</v>
      </c>
      <c r="E483" s="28">
        <v>0</v>
      </c>
      <c r="F483" s="29">
        <v>0</v>
      </c>
      <c r="G483" s="28">
        <v>4032</v>
      </c>
      <c r="H483" s="29">
        <v>36288</v>
      </c>
      <c r="I483" s="28">
        <v>8</v>
      </c>
    </row>
    <row r="484" spans="1:9" x14ac:dyDescent="0.25">
      <c r="A484" s="24" t="s">
        <v>43</v>
      </c>
      <c r="B484" s="24" t="s">
        <v>42</v>
      </c>
      <c r="C484" s="28">
        <v>28234</v>
      </c>
      <c r="D484" s="29">
        <v>254106</v>
      </c>
      <c r="E484" s="28">
        <v>0</v>
      </c>
      <c r="F484" s="29">
        <v>0</v>
      </c>
      <c r="G484" s="28">
        <v>28234</v>
      </c>
      <c r="H484" s="29">
        <v>254106</v>
      </c>
      <c r="I484" s="28">
        <v>17</v>
      </c>
    </row>
    <row r="485" spans="1:9" x14ac:dyDescent="0.25">
      <c r="A485" s="24" t="s">
        <v>41</v>
      </c>
      <c r="B485" s="24" t="s">
        <v>40</v>
      </c>
      <c r="C485" s="28">
        <v>120011</v>
      </c>
      <c r="D485" s="29">
        <v>1080099</v>
      </c>
      <c r="E485" s="28">
        <v>0</v>
      </c>
      <c r="F485" s="29">
        <v>0</v>
      </c>
      <c r="G485" s="28">
        <v>120011</v>
      </c>
      <c r="H485" s="29">
        <v>1080099</v>
      </c>
      <c r="I485" s="28">
        <v>87</v>
      </c>
    </row>
    <row r="486" spans="1:9" x14ac:dyDescent="0.25">
      <c r="A486" s="24" t="s">
        <v>39</v>
      </c>
      <c r="B486" s="24" t="s">
        <v>38</v>
      </c>
      <c r="C486" s="28">
        <v>22280</v>
      </c>
      <c r="D486" s="29">
        <v>200520</v>
      </c>
      <c r="E486" s="28">
        <v>0</v>
      </c>
      <c r="F486" s="29">
        <v>0</v>
      </c>
      <c r="G486" s="28">
        <v>22280</v>
      </c>
      <c r="H486" s="29">
        <v>200520</v>
      </c>
      <c r="I486" s="28">
        <v>32</v>
      </c>
    </row>
    <row r="487" spans="1:9" x14ac:dyDescent="0.25">
      <c r="A487" s="24" t="s">
        <v>37</v>
      </c>
      <c r="B487" s="24" t="s">
        <v>36</v>
      </c>
      <c r="C487" s="28">
        <v>21949</v>
      </c>
      <c r="D487" s="29">
        <v>197541</v>
      </c>
      <c r="E487" s="28">
        <v>0</v>
      </c>
      <c r="F487" s="29">
        <v>0</v>
      </c>
      <c r="G487" s="28">
        <v>21949</v>
      </c>
      <c r="H487" s="29">
        <v>197541</v>
      </c>
      <c r="I487" s="28">
        <v>13</v>
      </c>
    </row>
    <row r="488" spans="1:9" x14ac:dyDescent="0.25">
      <c r="A488" s="24" t="s">
        <v>35</v>
      </c>
      <c r="B488" s="24" t="s">
        <v>34</v>
      </c>
      <c r="C488" s="28">
        <v>94627</v>
      </c>
      <c r="D488" s="29">
        <v>851643</v>
      </c>
      <c r="E488" s="28">
        <v>0</v>
      </c>
      <c r="F488" s="29">
        <v>0</v>
      </c>
      <c r="G488" s="28">
        <v>94627</v>
      </c>
      <c r="H488" s="29">
        <v>851643</v>
      </c>
      <c r="I488" s="28">
        <v>57</v>
      </c>
    </row>
    <row r="489" spans="1:9" x14ac:dyDescent="0.25">
      <c r="A489" s="24" t="s">
        <v>33</v>
      </c>
      <c r="B489" s="24" t="s">
        <v>32</v>
      </c>
      <c r="C489" s="28">
        <v>63414</v>
      </c>
      <c r="D489" s="29">
        <v>570726</v>
      </c>
      <c r="E489" s="28">
        <v>0</v>
      </c>
      <c r="F489" s="29">
        <v>0</v>
      </c>
      <c r="G489" s="28">
        <v>63414</v>
      </c>
      <c r="H489" s="29">
        <v>570726</v>
      </c>
      <c r="I489" s="28">
        <v>28</v>
      </c>
    </row>
    <row r="490" spans="1:9" x14ac:dyDescent="0.25">
      <c r="A490" s="24" t="s">
        <v>31</v>
      </c>
      <c r="B490" s="24" t="s">
        <v>30</v>
      </c>
      <c r="C490" s="28">
        <v>4417</v>
      </c>
      <c r="D490" s="29">
        <v>39753</v>
      </c>
      <c r="E490" s="28">
        <v>0</v>
      </c>
      <c r="F490" s="29">
        <v>0</v>
      </c>
      <c r="G490" s="28">
        <v>4417</v>
      </c>
      <c r="H490" s="29">
        <v>39753</v>
      </c>
      <c r="I490" s="28">
        <v>6</v>
      </c>
    </row>
    <row r="491" spans="1:9" x14ac:dyDescent="0.25">
      <c r="A491" s="24" t="s">
        <v>29</v>
      </c>
      <c r="B491" s="24" t="s">
        <v>28</v>
      </c>
      <c r="C491" s="28">
        <v>1710</v>
      </c>
      <c r="D491" s="29">
        <v>15390</v>
      </c>
      <c r="E491" s="28">
        <v>0</v>
      </c>
      <c r="F491" s="29">
        <v>0</v>
      </c>
      <c r="G491" s="28">
        <v>1710</v>
      </c>
      <c r="H491" s="29">
        <v>15390</v>
      </c>
      <c r="I491" s="28">
        <v>2</v>
      </c>
    </row>
    <row r="492" spans="1:9" x14ac:dyDescent="0.25">
      <c r="A492" s="24" t="s">
        <v>25</v>
      </c>
      <c r="B492" s="24" t="s">
        <v>24</v>
      </c>
      <c r="C492" s="28">
        <v>7089</v>
      </c>
      <c r="D492" s="29">
        <v>63801</v>
      </c>
      <c r="E492" s="28">
        <v>0</v>
      </c>
      <c r="F492" s="29">
        <v>0</v>
      </c>
      <c r="G492" s="28">
        <v>7089</v>
      </c>
      <c r="H492" s="29">
        <v>63801</v>
      </c>
      <c r="I492" s="28">
        <v>11</v>
      </c>
    </row>
    <row r="493" spans="1:9" x14ac:dyDescent="0.25">
      <c r="A493" s="24" t="s">
        <v>23</v>
      </c>
      <c r="B493" s="24" t="s">
        <v>22</v>
      </c>
      <c r="C493" s="28">
        <v>46877</v>
      </c>
      <c r="D493" s="29">
        <v>421893</v>
      </c>
      <c r="E493" s="28">
        <v>0</v>
      </c>
      <c r="F493" s="29">
        <v>0</v>
      </c>
      <c r="G493" s="28">
        <v>46877</v>
      </c>
      <c r="H493" s="29">
        <v>421893</v>
      </c>
      <c r="I493" s="28">
        <v>40</v>
      </c>
    </row>
    <row r="494" spans="1:9" x14ac:dyDescent="0.25">
      <c r="A494" s="24" t="s">
        <v>21</v>
      </c>
      <c r="B494" s="24" t="s">
        <v>20</v>
      </c>
      <c r="C494" s="28">
        <v>10471</v>
      </c>
      <c r="D494" s="29">
        <v>94239</v>
      </c>
      <c r="E494" s="28">
        <v>0</v>
      </c>
      <c r="F494" s="29">
        <v>0</v>
      </c>
      <c r="G494" s="28">
        <v>10471</v>
      </c>
      <c r="H494" s="29">
        <v>94239</v>
      </c>
      <c r="I494" s="28">
        <v>9</v>
      </c>
    </row>
    <row r="495" spans="1:9" x14ac:dyDescent="0.25">
      <c r="A495" s="24" t="s">
        <v>19</v>
      </c>
      <c r="B495" s="24" t="s">
        <v>18</v>
      </c>
      <c r="C495" s="28">
        <v>1296</v>
      </c>
      <c r="D495" s="29">
        <v>11664</v>
      </c>
      <c r="E495" s="28">
        <v>0</v>
      </c>
      <c r="F495" s="29">
        <v>0</v>
      </c>
      <c r="G495" s="28">
        <v>1296</v>
      </c>
      <c r="H495" s="29">
        <v>11664</v>
      </c>
      <c r="I495" s="28">
        <v>3</v>
      </c>
    </row>
    <row r="496" spans="1:9" x14ac:dyDescent="0.25">
      <c r="A496" s="24" t="s">
        <v>13</v>
      </c>
      <c r="B496" s="24" t="s">
        <v>12</v>
      </c>
      <c r="C496" s="28">
        <v>3124</v>
      </c>
      <c r="D496" s="29">
        <v>28116</v>
      </c>
      <c r="E496" s="28">
        <v>0</v>
      </c>
      <c r="F496" s="29">
        <v>0</v>
      </c>
      <c r="G496" s="28">
        <v>3124</v>
      </c>
      <c r="H496" s="29">
        <v>28116</v>
      </c>
      <c r="I496" s="28">
        <v>5</v>
      </c>
    </row>
    <row r="497" spans="1:9" x14ac:dyDescent="0.25">
      <c r="A497" s="24" t="s">
        <v>11</v>
      </c>
      <c r="B497" s="24" t="s">
        <v>10</v>
      </c>
      <c r="C497" s="28">
        <v>1965</v>
      </c>
      <c r="D497" s="29">
        <v>17685</v>
      </c>
      <c r="E497" s="28">
        <v>0</v>
      </c>
      <c r="F497" s="29">
        <v>0</v>
      </c>
      <c r="G497" s="28">
        <v>1965</v>
      </c>
      <c r="H497" s="29">
        <v>17685</v>
      </c>
      <c r="I497" s="28">
        <v>2</v>
      </c>
    </row>
    <row r="498" spans="1:9" x14ac:dyDescent="0.25">
      <c r="A498" s="24" t="s">
        <v>9</v>
      </c>
      <c r="B498" s="24" t="s">
        <v>8</v>
      </c>
      <c r="C498" s="28">
        <v>15863</v>
      </c>
      <c r="D498" s="29">
        <v>142767</v>
      </c>
      <c r="E498" s="28">
        <v>0</v>
      </c>
      <c r="F498" s="29">
        <v>0</v>
      </c>
      <c r="G498" s="28">
        <v>15863</v>
      </c>
      <c r="H498" s="29">
        <v>142767</v>
      </c>
      <c r="I498" s="28">
        <v>23</v>
      </c>
    </row>
    <row r="499" spans="1:9" x14ac:dyDescent="0.25">
      <c r="A499" s="24" t="s">
        <v>7</v>
      </c>
      <c r="B499" s="24" t="s">
        <v>6</v>
      </c>
      <c r="C499" s="28">
        <v>5946</v>
      </c>
      <c r="D499" s="29">
        <v>53514</v>
      </c>
      <c r="E499" s="28">
        <v>0</v>
      </c>
      <c r="F499" s="29">
        <v>0</v>
      </c>
      <c r="G499" s="28">
        <v>5946</v>
      </c>
      <c r="H499" s="29">
        <v>53514</v>
      </c>
      <c r="I499" s="28">
        <v>10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41562</v>
      </c>
      <c r="D501" s="29">
        <v>374058</v>
      </c>
      <c r="E501" s="28">
        <v>0</v>
      </c>
      <c r="F501" s="29">
        <v>0</v>
      </c>
      <c r="G501" s="28">
        <v>41562</v>
      </c>
      <c r="H501" s="29">
        <v>374058</v>
      </c>
      <c r="I501" s="28">
        <v>43</v>
      </c>
    </row>
    <row r="502" spans="1:9" x14ac:dyDescent="0.25">
      <c r="A502" s="27" t="s">
        <v>1</v>
      </c>
      <c r="B502" s="27" t="s">
        <v>0</v>
      </c>
      <c r="C502" s="25">
        <v>678602</v>
      </c>
      <c r="D502" s="26">
        <v>6107418</v>
      </c>
      <c r="E502" s="25">
        <v>0</v>
      </c>
      <c r="F502" s="26">
        <v>0</v>
      </c>
      <c r="G502" s="25">
        <v>678602</v>
      </c>
      <c r="H502" s="26">
        <v>6107418</v>
      </c>
      <c r="I502" s="25">
        <v>547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258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55"/>
      <c r="B508" s="56"/>
      <c r="C508" s="57" t="s">
        <v>192</v>
      </c>
      <c r="D508" s="56"/>
      <c r="E508" s="57" t="s">
        <v>191</v>
      </c>
      <c r="F508" s="5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157</v>
      </c>
      <c r="D518" s="29">
        <v>8635</v>
      </c>
      <c r="E518" s="28">
        <v>0</v>
      </c>
      <c r="F518" s="29">
        <v>0</v>
      </c>
      <c r="G518" s="28">
        <v>157</v>
      </c>
      <c r="H518" s="29">
        <v>8635</v>
      </c>
      <c r="I518" s="28">
        <v>1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134</v>
      </c>
      <c r="D522" s="29">
        <v>7370</v>
      </c>
      <c r="E522" s="28">
        <v>0</v>
      </c>
      <c r="F522" s="29">
        <v>0</v>
      </c>
      <c r="G522" s="28">
        <v>134</v>
      </c>
      <c r="H522" s="29">
        <v>7370</v>
      </c>
      <c r="I522" s="28">
        <v>1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291</v>
      </c>
      <c r="D533" s="26">
        <v>16005</v>
      </c>
      <c r="E533" s="25">
        <v>0</v>
      </c>
      <c r="F533" s="26">
        <v>0</v>
      </c>
      <c r="G533" s="25">
        <v>291</v>
      </c>
      <c r="H533" s="26">
        <v>16005</v>
      </c>
      <c r="I533" s="25">
        <v>2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284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55"/>
      <c r="B539" s="56"/>
      <c r="C539" s="57" t="s">
        <v>192</v>
      </c>
      <c r="D539" s="56"/>
      <c r="E539" s="57" t="s">
        <v>191</v>
      </c>
      <c r="F539" s="5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668</v>
      </c>
      <c r="D548" s="29">
        <v>23380</v>
      </c>
      <c r="E548" s="28">
        <v>0</v>
      </c>
      <c r="F548" s="29">
        <v>0</v>
      </c>
      <c r="G548" s="28">
        <v>668</v>
      </c>
      <c r="H548" s="29">
        <v>23380</v>
      </c>
      <c r="I548" s="28">
        <v>1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668</v>
      </c>
      <c r="D564" s="26">
        <v>23380</v>
      </c>
      <c r="E564" s="25">
        <v>0</v>
      </c>
      <c r="F564" s="26">
        <v>0</v>
      </c>
      <c r="G564" s="25">
        <v>668</v>
      </c>
      <c r="H564" s="26">
        <v>23380</v>
      </c>
      <c r="I564" s="25">
        <v>1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256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55"/>
      <c r="B570" s="56"/>
      <c r="C570" s="57" t="s">
        <v>192</v>
      </c>
      <c r="D570" s="56"/>
      <c r="E570" s="57" t="s">
        <v>191</v>
      </c>
      <c r="F570" s="5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366</v>
      </c>
      <c r="D579" s="29">
        <v>20130</v>
      </c>
      <c r="E579" s="28">
        <v>0</v>
      </c>
      <c r="F579" s="29">
        <v>0</v>
      </c>
      <c r="G579" s="28">
        <v>366</v>
      </c>
      <c r="H579" s="29">
        <v>20130</v>
      </c>
      <c r="I579" s="28">
        <v>2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443</v>
      </c>
      <c r="D584" s="29">
        <v>24365</v>
      </c>
      <c r="E584" s="28">
        <v>0</v>
      </c>
      <c r="F584" s="29">
        <v>0</v>
      </c>
      <c r="G584" s="28">
        <v>443</v>
      </c>
      <c r="H584" s="29">
        <v>24365</v>
      </c>
      <c r="I584" s="28">
        <v>1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809</v>
      </c>
      <c r="D595" s="26">
        <v>44495</v>
      </c>
      <c r="E595" s="25">
        <v>0</v>
      </c>
      <c r="F595" s="26">
        <v>0</v>
      </c>
      <c r="G595" s="25">
        <v>809</v>
      </c>
      <c r="H595" s="26">
        <v>44495</v>
      </c>
      <c r="I595" s="25">
        <v>3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283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55"/>
      <c r="B601" s="56"/>
      <c r="C601" s="57" t="s">
        <v>192</v>
      </c>
      <c r="D601" s="56"/>
      <c r="E601" s="57" t="s">
        <v>191</v>
      </c>
      <c r="F601" s="5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0</v>
      </c>
      <c r="D610" s="29">
        <v>0</v>
      </c>
      <c r="E610" s="28">
        <v>0</v>
      </c>
      <c r="F610" s="29">
        <v>0</v>
      </c>
      <c r="G610" s="28">
        <v>0</v>
      </c>
      <c r="H610" s="29">
        <v>0</v>
      </c>
      <c r="I610" s="28">
        <v>0</v>
      </c>
    </row>
    <row r="611" spans="1:9" x14ac:dyDescent="0.25">
      <c r="A611" s="24" t="s">
        <v>37</v>
      </c>
      <c r="B611" s="24" t="s">
        <v>36</v>
      </c>
      <c r="C611" s="28">
        <v>0</v>
      </c>
      <c r="D611" s="29">
        <v>0</v>
      </c>
      <c r="E611" s="28">
        <v>0</v>
      </c>
      <c r="F611" s="29">
        <v>0</v>
      </c>
      <c r="G611" s="28">
        <v>0</v>
      </c>
      <c r="H611" s="29">
        <v>0</v>
      </c>
      <c r="I611" s="28">
        <v>0</v>
      </c>
    </row>
    <row r="612" spans="1:9" x14ac:dyDescent="0.25">
      <c r="A612" s="24" t="s">
        <v>35</v>
      </c>
      <c r="B612" s="24" t="s">
        <v>34</v>
      </c>
      <c r="C612" s="28">
        <v>0</v>
      </c>
      <c r="D612" s="29">
        <v>0</v>
      </c>
      <c r="E612" s="28">
        <v>0</v>
      </c>
      <c r="F612" s="29">
        <v>0</v>
      </c>
      <c r="G612" s="28">
        <v>0</v>
      </c>
      <c r="H612" s="29">
        <v>0</v>
      </c>
      <c r="I612" s="28">
        <v>0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0</v>
      </c>
      <c r="D626" s="26">
        <v>0</v>
      </c>
      <c r="E626" s="25">
        <v>0</v>
      </c>
      <c r="F626" s="26">
        <v>0</v>
      </c>
      <c r="G626" s="25">
        <v>0</v>
      </c>
      <c r="H626" s="26">
        <v>0</v>
      </c>
      <c r="I626" s="25">
        <v>0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197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55"/>
      <c r="B632" s="56"/>
      <c r="C632" s="57" t="s">
        <v>192</v>
      </c>
      <c r="D632" s="56"/>
      <c r="E632" s="57" t="s">
        <v>191</v>
      </c>
      <c r="F632" s="5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120</v>
      </c>
      <c r="D635" s="29">
        <v>6600</v>
      </c>
      <c r="E635" s="28">
        <v>0</v>
      </c>
      <c r="F635" s="29">
        <v>0</v>
      </c>
      <c r="G635" s="28">
        <v>120</v>
      </c>
      <c r="H635" s="29">
        <v>6600</v>
      </c>
      <c r="I635" s="28">
        <v>1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1438</v>
      </c>
      <c r="D641" s="29">
        <v>79090</v>
      </c>
      <c r="E641" s="28">
        <v>0</v>
      </c>
      <c r="F641" s="29">
        <v>0</v>
      </c>
      <c r="G641" s="28">
        <v>1438</v>
      </c>
      <c r="H641" s="29">
        <v>79090</v>
      </c>
      <c r="I641" s="28">
        <v>3</v>
      </c>
    </row>
    <row r="642" spans="1:9" x14ac:dyDescent="0.25">
      <c r="A642" s="24" t="s">
        <v>37</v>
      </c>
      <c r="B642" s="24" t="s">
        <v>36</v>
      </c>
      <c r="C642" s="28">
        <v>1343</v>
      </c>
      <c r="D642" s="29">
        <v>73865</v>
      </c>
      <c r="E642" s="28">
        <v>0</v>
      </c>
      <c r="F642" s="29">
        <v>0</v>
      </c>
      <c r="G642" s="28">
        <v>1343</v>
      </c>
      <c r="H642" s="29">
        <v>73865</v>
      </c>
      <c r="I642" s="28">
        <v>2</v>
      </c>
    </row>
    <row r="643" spans="1:9" x14ac:dyDescent="0.25">
      <c r="A643" s="24" t="s">
        <v>35</v>
      </c>
      <c r="B643" s="24" t="s">
        <v>34</v>
      </c>
      <c r="C643" s="28">
        <v>0</v>
      </c>
      <c r="D643" s="29">
        <v>0</v>
      </c>
      <c r="E643" s="28">
        <v>0</v>
      </c>
      <c r="F643" s="29">
        <v>0</v>
      </c>
      <c r="G643" s="28">
        <v>0</v>
      </c>
      <c r="H643" s="29">
        <v>0</v>
      </c>
      <c r="I643" s="28">
        <v>1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2901</v>
      </c>
      <c r="D657" s="26">
        <v>159555</v>
      </c>
      <c r="E657" s="25">
        <v>0</v>
      </c>
      <c r="F657" s="26">
        <v>0</v>
      </c>
      <c r="G657" s="25">
        <v>2901</v>
      </c>
      <c r="H657" s="26">
        <v>159555</v>
      </c>
      <c r="I657" s="25">
        <v>7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282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55"/>
      <c r="B663" s="56"/>
      <c r="C663" s="57" t="s">
        <v>192</v>
      </c>
      <c r="D663" s="56"/>
      <c r="E663" s="57" t="s">
        <v>191</v>
      </c>
      <c r="F663" s="5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434</v>
      </c>
      <c r="D668" s="29">
        <v>15190</v>
      </c>
      <c r="E668" s="28">
        <v>0</v>
      </c>
      <c r="F668" s="29">
        <v>0</v>
      </c>
      <c r="G668" s="28">
        <v>434</v>
      </c>
      <c r="H668" s="29">
        <v>15190</v>
      </c>
      <c r="I668" s="28">
        <v>1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2419</v>
      </c>
      <c r="D672" s="29">
        <v>84665</v>
      </c>
      <c r="E672" s="28">
        <v>0</v>
      </c>
      <c r="F672" s="29">
        <v>0</v>
      </c>
      <c r="G672" s="28">
        <v>2419</v>
      </c>
      <c r="H672" s="29">
        <v>84665</v>
      </c>
      <c r="I672" s="28">
        <v>5</v>
      </c>
    </row>
    <row r="673" spans="1:9" x14ac:dyDescent="0.25">
      <c r="A673" s="24" t="s">
        <v>37</v>
      </c>
      <c r="B673" s="24" t="s">
        <v>36</v>
      </c>
      <c r="C673" s="28">
        <v>3688</v>
      </c>
      <c r="D673" s="29">
        <v>129080</v>
      </c>
      <c r="E673" s="28">
        <v>0</v>
      </c>
      <c r="F673" s="29">
        <v>0</v>
      </c>
      <c r="G673" s="28">
        <v>3688</v>
      </c>
      <c r="H673" s="29">
        <v>129080</v>
      </c>
      <c r="I673" s="28">
        <v>5</v>
      </c>
    </row>
    <row r="674" spans="1:9" x14ac:dyDescent="0.25">
      <c r="A674" s="24" t="s">
        <v>35</v>
      </c>
      <c r="B674" s="24" t="s">
        <v>34</v>
      </c>
      <c r="C674" s="28">
        <v>2110</v>
      </c>
      <c r="D674" s="29">
        <v>73850</v>
      </c>
      <c r="E674" s="28">
        <v>0</v>
      </c>
      <c r="F674" s="29">
        <v>0</v>
      </c>
      <c r="G674" s="28">
        <v>2110</v>
      </c>
      <c r="H674" s="29">
        <v>73850</v>
      </c>
      <c r="I674" s="28">
        <v>2</v>
      </c>
    </row>
    <row r="675" spans="1:9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0</v>
      </c>
    </row>
    <row r="676" spans="1:9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7</v>
      </c>
      <c r="B685" s="24" t="s">
        <v>6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27" t="s">
        <v>1</v>
      </c>
      <c r="B688" s="27" t="s">
        <v>0</v>
      </c>
      <c r="C688" s="25">
        <v>8651</v>
      </c>
      <c r="D688" s="26">
        <v>302785</v>
      </c>
      <c r="E688" s="25">
        <v>0</v>
      </c>
      <c r="F688" s="26">
        <v>0</v>
      </c>
      <c r="G688" s="25">
        <v>8651</v>
      </c>
      <c r="H688" s="26">
        <v>302785</v>
      </c>
      <c r="I688" s="25">
        <v>13</v>
      </c>
    </row>
    <row r="690" spans="1:9" x14ac:dyDescent="0.25">
      <c r="A690" s="33" t="s">
        <v>66</v>
      </c>
      <c r="B690" s="24" t="s">
        <v>195</v>
      </c>
    </row>
    <row r="691" spans="1:9" x14ac:dyDescent="0.25">
      <c r="A691" s="33" t="s">
        <v>64</v>
      </c>
      <c r="B691" s="24" t="s">
        <v>194</v>
      </c>
    </row>
    <row r="692" spans="1:9" x14ac:dyDescent="0.25">
      <c r="A692" s="33" t="s">
        <v>62</v>
      </c>
      <c r="B692" s="24" t="s">
        <v>193</v>
      </c>
    </row>
    <row r="693" spans="1:9" x14ac:dyDescent="0.25">
      <c r="A693" s="33" t="s">
        <v>155</v>
      </c>
      <c r="B693" s="24" t="s">
        <v>160</v>
      </c>
    </row>
    <row r="694" spans="1:9" ht="15" customHeight="1" x14ac:dyDescent="0.25">
      <c r="A694" s="55"/>
      <c r="B694" s="56"/>
      <c r="C694" s="57" t="s">
        <v>192</v>
      </c>
      <c r="D694" s="56"/>
      <c r="E694" s="57" t="s">
        <v>191</v>
      </c>
      <c r="F694" s="56"/>
      <c r="G694" s="32"/>
      <c r="H694" s="32"/>
      <c r="I694" s="32"/>
    </row>
    <row r="695" spans="1:9" x14ac:dyDescent="0.25">
      <c r="A695" s="30" t="s">
        <v>60</v>
      </c>
      <c r="B695" s="31" t="s">
        <v>59</v>
      </c>
      <c r="C695" s="30" t="s">
        <v>159</v>
      </c>
      <c r="D695" s="31" t="s">
        <v>57</v>
      </c>
      <c r="E695" s="30" t="s">
        <v>159</v>
      </c>
      <c r="F695" s="31" t="s">
        <v>57</v>
      </c>
      <c r="G695" s="30" t="s">
        <v>158</v>
      </c>
      <c r="H695" s="30" t="s">
        <v>55</v>
      </c>
      <c r="I695" s="30" t="s">
        <v>54</v>
      </c>
    </row>
    <row r="696" spans="1:9" x14ac:dyDescent="0.25">
      <c r="A696" s="24" t="s">
        <v>53</v>
      </c>
      <c r="B696" s="24" t="s">
        <v>52</v>
      </c>
      <c r="C696" s="28">
        <v>0</v>
      </c>
      <c r="D696" s="29">
        <v>0</v>
      </c>
      <c r="E696" s="28">
        <v>3982</v>
      </c>
      <c r="F696" s="29">
        <v>39820</v>
      </c>
      <c r="G696" s="28">
        <v>3982</v>
      </c>
      <c r="H696" s="29">
        <v>39820</v>
      </c>
      <c r="I696" s="28">
        <v>9</v>
      </c>
    </row>
    <row r="697" spans="1:9" x14ac:dyDescent="0.25">
      <c r="A697" s="24" t="s">
        <v>49</v>
      </c>
      <c r="B697" s="24" t="s">
        <v>48</v>
      </c>
      <c r="C697" s="28">
        <v>1014</v>
      </c>
      <c r="D697" s="29">
        <v>25350</v>
      </c>
      <c r="E697" s="28">
        <v>0</v>
      </c>
      <c r="F697" s="29">
        <v>0</v>
      </c>
      <c r="G697" s="28">
        <v>1014</v>
      </c>
      <c r="H697" s="29">
        <v>25350</v>
      </c>
      <c r="I697" s="28">
        <v>6</v>
      </c>
    </row>
    <row r="698" spans="1:9" x14ac:dyDescent="0.25">
      <c r="A698" s="24" t="s">
        <v>47</v>
      </c>
      <c r="B698" s="24" t="s">
        <v>46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188</v>
      </c>
      <c r="B699" s="24" t="s">
        <v>50</v>
      </c>
      <c r="C699" s="28">
        <v>23693</v>
      </c>
      <c r="D699" s="29">
        <v>592125</v>
      </c>
      <c r="E699" s="28">
        <v>7567</v>
      </c>
      <c r="F699" s="29">
        <v>75670</v>
      </c>
      <c r="G699" s="28">
        <v>31260</v>
      </c>
      <c r="H699" s="29">
        <v>667795</v>
      </c>
      <c r="I699" s="28">
        <v>40</v>
      </c>
    </row>
    <row r="700" spans="1:9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704</v>
      </c>
      <c r="F700" s="29">
        <v>7040</v>
      </c>
      <c r="G700" s="28">
        <v>704</v>
      </c>
      <c r="H700" s="29">
        <v>7040</v>
      </c>
      <c r="I700" s="28">
        <v>2</v>
      </c>
    </row>
    <row r="701" spans="1:9" x14ac:dyDescent="0.25">
      <c r="A701" s="24" t="s">
        <v>43</v>
      </c>
      <c r="B701" s="24" t="s">
        <v>42</v>
      </c>
      <c r="C701" s="28">
        <v>0</v>
      </c>
      <c r="D701" s="29">
        <v>0</v>
      </c>
      <c r="E701" s="28">
        <v>913</v>
      </c>
      <c r="F701" s="29">
        <v>9130</v>
      </c>
      <c r="G701" s="28">
        <v>913</v>
      </c>
      <c r="H701" s="29">
        <v>9130</v>
      </c>
      <c r="I701" s="28">
        <v>4</v>
      </c>
    </row>
    <row r="702" spans="1:9" x14ac:dyDescent="0.25">
      <c r="A702" s="24" t="s">
        <v>41</v>
      </c>
      <c r="B702" s="24" t="s">
        <v>40</v>
      </c>
      <c r="C702" s="28">
        <v>0</v>
      </c>
      <c r="D702" s="29">
        <v>0</v>
      </c>
      <c r="E702" s="28">
        <v>115</v>
      </c>
      <c r="F702" s="29">
        <v>1150</v>
      </c>
      <c r="G702" s="28">
        <v>115</v>
      </c>
      <c r="H702" s="29">
        <v>1150</v>
      </c>
      <c r="I702" s="28">
        <v>1</v>
      </c>
    </row>
    <row r="703" spans="1:9" x14ac:dyDescent="0.25">
      <c r="A703" s="24" t="s">
        <v>39</v>
      </c>
      <c r="B703" s="24" t="s">
        <v>38</v>
      </c>
      <c r="C703" s="28">
        <v>73427</v>
      </c>
      <c r="D703" s="29">
        <v>1835675</v>
      </c>
      <c r="E703" s="28">
        <v>0</v>
      </c>
      <c r="F703" s="29">
        <v>0</v>
      </c>
      <c r="G703" s="28">
        <v>73427</v>
      </c>
      <c r="H703" s="29">
        <v>1835675</v>
      </c>
      <c r="I703" s="28">
        <v>85</v>
      </c>
    </row>
    <row r="704" spans="1:9" x14ac:dyDescent="0.25">
      <c r="A704" s="24" t="s">
        <v>37</v>
      </c>
      <c r="B704" s="24" t="s">
        <v>36</v>
      </c>
      <c r="C704" s="28">
        <v>17266</v>
      </c>
      <c r="D704" s="29">
        <v>431650</v>
      </c>
      <c r="E704" s="28">
        <v>0</v>
      </c>
      <c r="F704" s="29">
        <v>0</v>
      </c>
      <c r="G704" s="28">
        <v>17266</v>
      </c>
      <c r="H704" s="29">
        <v>431650</v>
      </c>
      <c r="I704" s="28">
        <v>20</v>
      </c>
    </row>
    <row r="705" spans="1:9" x14ac:dyDescent="0.25">
      <c r="A705" s="24" t="s">
        <v>35</v>
      </c>
      <c r="B705" s="24" t="s">
        <v>34</v>
      </c>
      <c r="C705" s="28">
        <v>30803</v>
      </c>
      <c r="D705" s="29">
        <v>770075</v>
      </c>
      <c r="E705" s="28">
        <v>1463</v>
      </c>
      <c r="F705" s="29">
        <v>14630</v>
      </c>
      <c r="G705" s="28">
        <v>32266</v>
      </c>
      <c r="H705" s="29">
        <v>784705</v>
      </c>
      <c r="I705" s="28">
        <v>43</v>
      </c>
    </row>
    <row r="706" spans="1:9" x14ac:dyDescent="0.25">
      <c r="A706" s="24" t="s">
        <v>33</v>
      </c>
      <c r="B706" s="24" t="s">
        <v>32</v>
      </c>
      <c r="C706" s="28">
        <v>9041</v>
      </c>
      <c r="D706" s="29">
        <v>225225</v>
      </c>
      <c r="E706" s="28">
        <v>432</v>
      </c>
      <c r="F706" s="29">
        <v>4320</v>
      </c>
      <c r="G706" s="28">
        <v>9473</v>
      </c>
      <c r="H706" s="29">
        <v>229545</v>
      </c>
      <c r="I706" s="28">
        <v>17</v>
      </c>
    </row>
    <row r="707" spans="1:9" x14ac:dyDescent="0.25">
      <c r="A707" s="24" t="s">
        <v>31</v>
      </c>
      <c r="B707" s="24" t="s">
        <v>30</v>
      </c>
      <c r="C707" s="28">
        <v>4252</v>
      </c>
      <c r="D707" s="29">
        <v>106300</v>
      </c>
      <c r="E707" s="28">
        <v>0</v>
      </c>
      <c r="F707" s="29">
        <v>0</v>
      </c>
      <c r="G707" s="28">
        <v>4252</v>
      </c>
      <c r="H707" s="29">
        <v>106300</v>
      </c>
      <c r="I707" s="28">
        <v>9</v>
      </c>
    </row>
    <row r="708" spans="1:9" x14ac:dyDescent="0.25">
      <c r="A708" s="24" t="s">
        <v>29</v>
      </c>
      <c r="B708" s="24" t="s">
        <v>28</v>
      </c>
      <c r="C708" s="28">
        <v>350</v>
      </c>
      <c r="D708" s="29">
        <v>8750</v>
      </c>
      <c r="E708" s="28">
        <v>0</v>
      </c>
      <c r="F708" s="29">
        <v>0</v>
      </c>
      <c r="G708" s="28">
        <v>350</v>
      </c>
      <c r="H708" s="29">
        <v>8750</v>
      </c>
      <c r="I708" s="28">
        <v>2</v>
      </c>
    </row>
    <row r="709" spans="1:9" x14ac:dyDescent="0.25">
      <c r="A709" s="24" t="s">
        <v>25</v>
      </c>
      <c r="B709" s="24" t="s">
        <v>24</v>
      </c>
      <c r="C709" s="28">
        <v>0</v>
      </c>
      <c r="D709" s="29">
        <v>0</v>
      </c>
      <c r="E709" s="28">
        <v>580</v>
      </c>
      <c r="F709" s="29">
        <v>5800</v>
      </c>
      <c r="G709" s="28">
        <v>580</v>
      </c>
      <c r="H709" s="29">
        <v>5800</v>
      </c>
      <c r="I709" s="28">
        <v>3</v>
      </c>
    </row>
    <row r="710" spans="1:9" x14ac:dyDescent="0.25">
      <c r="A710" s="24" t="s">
        <v>23</v>
      </c>
      <c r="B710" s="24" t="s">
        <v>22</v>
      </c>
      <c r="C710" s="28">
        <v>0</v>
      </c>
      <c r="D710" s="29">
        <v>0</v>
      </c>
      <c r="E710" s="28">
        <v>3210</v>
      </c>
      <c r="F710" s="29">
        <v>32100</v>
      </c>
      <c r="G710" s="28">
        <v>3210</v>
      </c>
      <c r="H710" s="29">
        <v>32100</v>
      </c>
      <c r="I710" s="28">
        <v>12</v>
      </c>
    </row>
    <row r="711" spans="1:9" x14ac:dyDescent="0.25">
      <c r="A711" s="24" t="s">
        <v>21</v>
      </c>
      <c r="B711" s="24" t="s">
        <v>20</v>
      </c>
      <c r="C711" s="28">
        <v>463</v>
      </c>
      <c r="D711" s="29">
        <v>11575</v>
      </c>
      <c r="E711" s="28">
        <v>855</v>
      </c>
      <c r="F711" s="29">
        <v>8550</v>
      </c>
      <c r="G711" s="28">
        <v>1318</v>
      </c>
      <c r="H711" s="29">
        <v>20125</v>
      </c>
      <c r="I711" s="28">
        <v>3</v>
      </c>
    </row>
    <row r="712" spans="1:9" x14ac:dyDescent="0.25">
      <c r="A712" s="24" t="s">
        <v>19</v>
      </c>
      <c r="B712" s="24" t="s">
        <v>18</v>
      </c>
      <c r="C712" s="28">
        <v>0</v>
      </c>
      <c r="D712" s="29">
        <v>0</v>
      </c>
      <c r="E712" s="28">
        <v>578</v>
      </c>
      <c r="F712" s="29">
        <v>5780</v>
      </c>
      <c r="G712" s="28">
        <v>578</v>
      </c>
      <c r="H712" s="29">
        <v>5780</v>
      </c>
      <c r="I712" s="28">
        <v>1</v>
      </c>
    </row>
    <row r="713" spans="1:9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11</v>
      </c>
      <c r="B714" s="24" t="s">
        <v>10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9</v>
      </c>
      <c r="B715" s="24" t="s">
        <v>8</v>
      </c>
      <c r="C715" s="28">
        <v>3932</v>
      </c>
      <c r="D715" s="29">
        <v>98300</v>
      </c>
      <c r="E715" s="28">
        <v>694</v>
      </c>
      <c r="F715" s="29">
        <v>6940</v>
      </c>
      <c r="G715" s="28">
        <v>4626</v>
      </c>
      <c r="H715" s="29">
        <v>105240</v>
      </c>
      <c r="I715" s="28">
        <v>6</v>
      </c>
    </row>
    <row r="716" spans="1:9" x14ac:dyDescent="0.25">
      <c r="A716" s="24" t="s">
        <v>7</v>
      </c>
      <c r="B716" s="24" t="s">
        <v>6</v>
      </c>
      <c r="C716" s="28">
        <v>2909</v>
      </c>
      <c r="D716" s="29">
        <v>72725</v>
      </c>
      <c r="E716" s="28">
        <v>0</v>
      </c>
      <c r="F716" s="29">
        <v>0</v>
      </c>
      <c r="G716" s="28">
        <v>2909</v>
      </c>
      <c r="H716" s="29">
        <v>72725</v>
      </c>
      <c r="I716" s="28">
        <v>3</v>
      </c>
    </row>
    <row r="717" spans="1:9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  <c r="H717" s="29">
        <v>0</v>
      </c>
      <c r="I717" s="28">
        <v>0</v>
      </c>
    </row>
    <row r="718" spans="1:9" x14ac:dyDescent="0.25">
      <c r="A718" s="24" t="s">
        <v>3</v>
      </c>
      <c r="B718" s="24" t="s">
        <v>2</v>
      </c>
      <c r="C718" s="28">
        <v>38339</v>
      </c>
      <c r="D718" s="29">
        <v>955775</v>
      </c>
      <c r="E718" s="28">
        <v>4230</v>
      </c>
      <c r="F718" s="29">
        <v>42150</v>
      </c>
      <c r="G718" s="28">
        <v>42569</v>
      </c>
      <c r="H718" s="29">
        <v>997925</v>
      </c>
      <c r="I718" s="28">
        <v>67</v>
      </c>
    </row>
    <row r="719" spans="1:9" x14ac:dyDescent="0.25">
      <c r="A719" s="27" t="s">
        <v>1</v>
      </c>
      <c r="B719" s="27" t="s">
        <v>0</v>
      </c>
      <c r="C719" s="25">
        <v>205489</v>
      </c>
      <c r="D719" s="26">
        <v>5133525</v>
      </c>
      <c r="E719" s="25">
        <v>25323</v>
      </c>
      <c r="F719" s="26">
        <v>253080</v>
      </c>
      <c r="G719" s="25">
        <v>230812</v>
      </c>
      <c r="H719" s="26">
        <v>5386605</v>
      </c>
      <c r="I719" s="25">
        <v>333</v>
      </c>
    </row>
    <row r="721" spans="1:13" x14ac:dyDescent="0.25">
      <c r="A721" s="33" t="s">
        <v>66</v>
      </c>
      <c r="B721" s="24" t="s">
        <v>65</v>
      </c>
    </row>
    <row r="722" spans="1:13" x14ac:dyDescent="0.25">
      <c r="A722" s="33" t="s">
        <v>64</v>
      </c>
      <c r="B722" s="24" t="s">
        <v>63</v>
      </c>
    </row>
    <row r="723" spans="1:13" x14ac:dyDescent="0.25">
      <c r="A723" s="33" t="s">
        <v>62</v>
      </c>
      <c r="B723" s="24" t="s">
        <v>281</v>
      </c>
    </row>
    <row r="724" spans="1:13" x14ac:dyDescent="0.25">
      <c r="A724" s="33" t="s">
        <v>155</v>
      </c>
      <c r="B724" s="24" t="s">
        <v>154</v>
      </c>
    </row>
    <row r="725" spans="1:13" ht="15" customHeight="1" x14ac:dyDescent="0.25">
      <c r="A725" s="55"/>
      <c r="B725" s="56"/>
      <c r="C725" s="57" t="s">
        <v>69</v>
      </c>
      <c r="D725" s="56"/>
      <c r="E725" s="57" t="s">
        <v>280</v>
      </c>
      <c r="F725" s="56"/>
      <c r="G725" s="57" t="s">
        <v>279</v>
      </c>
      <c r="H725" s="56"/>
      <c r="I725" s="57" t="s">
        <v>277</v>
      </c>
      <c r="J725" s="56"/>
      <c r="K725" s="32"/>
      <c r="L725" s="32"/>
      <c r="M725" s="32"/>
    </row>
    <row r="726" spans="1:13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153</v>
      </c>
      <c r="F726" s="31" t="s">
        <v>57</v>
      </c>
      <c r="G726" s="30" t="s">
        <v>153</v>
      </c>
      <c r="H726" s="31" t="s">
        <v>57</v>
      </c>
      <c r="I726" s="30" t="s">
        <v>153</v>
      </c>
      <c r="J726" s="31" t="s">
        <v>57</v>
      </c>
      <c r="K726" s="30" t="s">
        <v>152</v>
      </c>
      <c r="L726" s="30" t="s">
        <v>55</v>
      </c>
      <c r="M726" s="30" t="s">
        <v>54</v>
      </c>
    </row>
    <row r="727" spans="1:13" x14ac:dyDescent="0.25">
      <c r="A727" s="24" t="s">
        <v>53</v>
      </c>
      <c r="B727" s="24" t="s">
        <v>52</v>
      </c>
      <c r="C727" s="28">
        <v>405</v>
      </c>
      <c r="D727" s="29">
        <v>32805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  <c r="J727" s="29">
        <v>0</v>
      </c>
      <c r="K727" s="28">
        <v>405</v>
      </c>
      <c r="L727" s="29">
        <v>32805</v>
      </c>
      <c r="M727" s="28">
        <v>3</v>
      </c>
    </row>
    <row r="728" spans="1:13" x14ac:dyDescent="0.25">
      <c r="A728" s="24" t="s">
        <v>49</v>
      </c>
      <c r="B728" s="24" t="s">
        <v>48</v>
      </c>
      <c r="C728" s="28">
        <v>7280</v>
      </c>
      <c r="D728" s="29">
        <v>589680</v>
      </c>
      <c r="E728" s="28">
        <v>0</v>
      </c>
      <c r="F728" s="29">
        <v>0</v>
      </c>
      <c r="G728" s="28">
        <v>1369</v>
      </c>
      <c r="H728" s="29">
        <v>110889</v>
      </c>
      <c r="I728" s="28">
        <v>0</v>
      </c>
      <c r="J728" s="29">
        <v>0</v>
      </c>
      <c r="K728" s="28">
        <v>8649</v>
      </c>
      <c r="L728" s="29">
        <v>700569</v>
      </c>
      <c r="M728" s="28">
        <v>52</v>
      </c>
    </row>
    <row r="729" spans="1:13" x14ac:dyDescent="0.25">
      <c r="A729" s="24" t="s">
        <v>47</v>
      </c>
      <c r="B729" s="24" t="s">
        <v>46</v>
      </c>
      <c r="C729" s="28">
        <v>420</v>
      </c>
      <c r="D729" s="29">
        <v>34020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  <c r="J729" s="29">
        <v>0</v>
      </c>
      <c r="K729" s="28">
        <v>420</v>
      </c>
      <c r="L729" s="29">
        <v>34020</v>
      </c>
      <c r="M729" s="28">
        <v>3</v>
      </c>
    </row>
    <row r="730" spans="1:13" x14ac:dyDescent="0.25">
      <c r="A730" s="24" t="s">
        <v>188</v>
      </c>
      <c r="B730" s="24" t="s">
        <v>50</v>
      </c>
      <c r="C730" s="28">
        <v>10891</v>
      </c>
      <c r="D730" s="29">
        <v>882171</v>
      </c>
      <c r="E730" s="28">
        <v>0</v>
      </c>
      <c r="F730" s="29">
        <v>0</v>
      </c>
      <c r="G730" s="28">
        <v>1149</v>
      </c>
      <c r="H730" s="29">
        <v>93069</v>
      </c>
      <c r="I730" s="28">
        <v>0</v>
      </c>
      <c r="J730" s="29">
        <v>0</v>
      </c>
      <c r="K730" s="28">
        <v>12040</v>
      </c>
      <c r="L730" s="29">
        <v>975240</v>
      </c>
      <c r="M730" s="28">
        <v>57</v>
      </c>
    </row>
    <row r="731" spans="1:13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  <c r="J731" s="29">
        <v>0</v>
      </c>
      <c r="K731" s="28">
        <v>0</v>
      </c>
      <c r="L731" s="29">
        <v>0</v>
      </c>
      <c r="M731" s="28">
        <v>0</v>
      </c>
    </row>
    <row r="732" spans="1:13" x14ac:dyDescent="0.25">
      <c r="A732" s="24" t="s">
        <v>43</v>
      </c>
      <c r="B732" s="24" t="s">
        <v>42</v>
      </c>
      <c r="C732" s="28">
        <v>1143</v>
      </c>
      <c r="D732" s="29">
        <v>92583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  <c r="J732" s="29">
        <v>0</v>
      </c>
      <c r="K732" s="28">
        <v>1143</v>
      </c>
      <c r="L732" s="29">
        <v>92583</v>
      </c>
      <c r="M732" s="28">
        <v>11</v>
      </c>
    </row>
    <row r="733" spans="1:13" x14ac:dyDescent="0.25">
      <c r="A733" s="24" t="s">
        <v>41</v>
      </c>
      <c r="B733" s="24" t="s">
        <v>40</v>
      </c>
      <c r="C733" s="28">
        <v>3944</v>
      </c>
      <c r="D733" s="29">
        <v>319464</v>
      </c>
      <c r="E733" s="28">
        <v>0</v>
      </c>
      <c r="F733" s="29">
        <v>0</v>
      </c>
      <c r="G733" s="28">
        <v>47</v>
      </c>
      <c r="H733" s="29">
        <v>3807</v>
      </c>
      <c r="I733" s="28">
        <v>0</v>
      </c>
      <c r="J733" s="29">
        <v>0</v>
      </c>
      <c r="K733" s="28">
        <v>3991</v>
      </c>
      <c r="L733" s="29">
        <v>323271</v>
      </c>
      <c r="M733" s="28">
        <v>19</v>
      </c>
    </row>
    <row r="734" spans="1:13" x14ac:dyDescent="0.25">
      <c r="A734" s="24" t="s">
        <v>39</v>
      </c>
      <c r="B734" s="24" t="s">
        <v>38</v>
      </c>
      <c r="C734" s="28">
        <v>38343</v>
      </c>
      <c r="D734" s="29">
        <v>3105783</v>
      </c>
      <c r="E734" s="28">
        <v>0</v>
      </c>
      <c r="F734" s="29">
        <v>0</v>
      </c>
      <c r="G734" s="28">
        <v>2974</v>
      </c>
      <c r="H734" s="29">
        <v>240894</v>
      </c>
      <c r="I734" s="28">
        <v>0</v>
      </c>
      <c r="J734" s="29">
        <v>0</v>
      </c>
      <c r="K734" s="28">
        <v>41317</v>
      </c>
      <c r="L734" s="29">
        <v>3346677</v>
      </c>
      <c r="M734" s="28">
        <v>130</v>
      </c>
    </row>
    <row r="735" spans="1:13" x14ac:dyDescent="0.25">
      <c r="A735" s="24" t="s">
        <v>37</v>
      </c>
      <c r="B735" s="24" t="s">
        <v>36</v>
      </c>
      <c r="C735" s="28">
        <v>8345</v>
      </c>
      <c r="D735" s="29">
        <v>675945</v>
      </c>
      <c r="E735" s="28">
        <v>0</v>
      </c>
      <c r="F735" s="29">
        <v>0</v>
      </c>
      <c r="G735" s="28">
        <v>1054</v>
      </c>
      <c r="H735" s="29">
        <v>85374</v>
      </c>
      <c r="I735" s="28">
        <v>0</v>
      </c>
      <c r="J735" s="29">
        <v>0</v>
      </c>
      <c r="K735" s="28">
        <v>9399</v>
      </c>
      <c r="L735" s="29">
        <v>761319</v>
      </c>
      <c r="M735" s="28">
        <v>31</v>
      </c>
    </row>
    <row r="736" spans="1:13" x14ac:dyDescent="0.25">
      <c r="A736" s="24" t="s">
        <v>35</v>
      </c>
      <c r="B736" s="24" t="s">
        <v>34</v>
      </c>
      <c r="C736" s="28">
        <v>13659</v>
      </c>
      <c r="D736" s="29">
        <v>1106379</v>
      </c>
      <c r="E736" s="28">
        <v>0</v>
      </c>
      <c r="F736" s="29">
        <v>0</v>
      </c>
      <c r="G736" s="28">
        <v>867</v>
      </c>
      <c r="H736" s="29">
        <v>70227</v>
      </c>
      <c r="I736" s="28">
        <v>0</v>
      </c>
      <c r="J736" s="29">
        <v>0</v>
      </c>
      <c r="K736" s="28">
        <v>14526</v>
      </c>
      <c r="L736" s="29">
        <v>1176606</v>
      </c>
      <c r="M736" s="28">
        <v>49</v>
      </c>
    </row>
    <row r="737" spans="1:13" x14ac:dyDescent="0.25">
      <c r="A737" s="24" t="s">
        <v>33</v>
      </c>
      <c r="B737" s="24" t="s">
        <v>32</v>
      </c>
      <c r="C737" s="28">
        <v>4360</v>
      </c>
      <c r="D737" s="29">
        <v>353160</v>
      </c>
      <c r="E737" s="28">
        <v>0</v>
      </c>
      <c r="F737" s="29">
        <v>0</v>
      </c>
      <c r="G737" s="28">
        <v>88</v>
      </c>
      <c r="H737" s="29">
        <v>7128</v>
      </c>
      <c r="I737" s="28">
        <v>0</v>
      </c>
      <c r="J737" s="29">
        <v>0</v>
      </c>
      <c r="K737" s="28">
        <v>4448</v>
      </c>
      <c r="L737" s="29">
        <v>360288</v>
      </c>
      <c r="M737" s="28">
        <v>26</v>
      </c>
    </row>
    <row r="738" spans="1:13" x14ac:dyDescent="0.25">
      <c r="A738" s="24" t="s">
        <v>31</v>
      </c>
      <c r="B738" s="24" t="s">
        <v>30</v>
      </c>
      <c r="C738" s="28">
        <v>858</v>
      </c>
      <c r="D738" s="29">
        <v>69498</v>
      </c>
      <c r="E738" s="28">
        <v>0</v>
      </c>
      <c r="F738" s="29">
        <v>0</v>
      </c>
      <c r="G738" s="28">
        <v>122</v>
      </c>
      <c r="H738" s="29">
        <v>9882</v>
      </c>
      <c r="I738" s="28">
        <v>0</v>
      </c>
      <c r="J738" s="29">
        <v>0</v>
      </c>
      <c r="K738" s="28">
        <v>980</v>
      </c>
      <c r="L738" s="29">
        <v>79380</v>
      </c>
      <c r="M738" s="28">
        <v>4</v>
      </c>
    </row>
    <row r="739" spans="1:13" x14ac:dyDescent="0.25">
      <c r="A739" s="24" t="s">
        <v>29</v>
      </c>
      <c r="B739" s="24" t="s">
        <v>28</v>
      </c>
      <c r="C739" s="28">
        <v>2635</v>
      </c>
      <c r="D739" s="29">
        <v>213435</v>
      </c>
      <c r="E739" s="28">
        <v>0</v>
      </c>
      <c r="F739" s="29">
        <v>0</v>
      </c>
      <c r="G739" s="28">
        <v>116</v>
      </c>
      <c r="H739" s="29">
        <v>9396</v>
      </c>
      <c r="I739" s="28">
        <v>0</v>
      </c>
      <c r="J739" s="29">
        <v>0</v>
      </c>
      <c r="K739" s="28">
        <v>2751</v>
      </c>
      <c r="L739" s="29">
        <v>222831</v>
      </c>
      <c r="M739" s="28">
        <v>14</v>
      </c>
    </row>
    <row r="740" spans="1:13" x14ac:dyDescent="0.25">
      <c r="A740" s="24" t="s">
        <v>25</v>
      </c>
      <c r="B740" s="24" t="s">
        <v>24</v>
      </c>
      <c r="C740" s="28">
        <v>745</v>
      </c>
      <c r="D740" s="29">
        <v>60345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  <c r="J740" s="29">
        <v>0</v>
      </c>
      <c r="K740" s="28">
        <v>745</v>
      </c>
      <c r="L740" s="29">
        <v>60345</v>
      </c>
      <c r="M740" s="28">
        <v>6</v>
      </c>
    </row>
    <row r="741" spans="1:13" x14ac:dyDescent="0.25">
      <c r="A741" s="24" t="s">
        <v>23</v>
      </c>
      <c r="B741" s="24" t="s">
        <v>22</v>
      </c>
      <c r="C741" s="28">
        <v>1438</v>
      </c>
      <c r="D741" s="29">
        <v>116478</v>
      </c>
      <c r="E741" s="28">
        <v>0</v>
      </c>
      <c r="F741" s="29">
        <v>0</v>
      </c>
      <c r="G741" s="28">
        <v>264</v>
      </c>
      <c r="H741" s="29">
        <v>21384</v>
      </c>
      <c r="I741" s="28">
        <v>0</v>
      </c>
      <c r="J741" s="29">
        <v>0</v>
      </c>
      <c r="K741" s="28">
        <v>1702</v>
      </c>
      <c r="L741" s="29">
        <v>137862</v>
      </c>
      <c r="M741" s="28">
        <v>11</v>
      </c>
    </row>
    <row r="742" spans="1:13" x14ac:dyDescent="0.25">
      <c r="A742" s="24" t="s">
        <v>21</v>
      </c>
      <c r="B742" s="24" t="s">
        <v>20</v>
      </c>
      <c r="C742" s="28">
        <v>929</v>
      </c>
      <c r="D742" s="29">
        <v>75249</v>
      </c>
      <c r="E742" s="28">
        <v>0</v>
      </c>
      <c r="F742" s="29">
        <v>0</v>
      </c>
      <c r="G742" s="28">
        <v>23</v>
      </c>
      <c r="H742" s="29">
        <v>1863</v>
      </c>
      <c r="I742" s="28">
        <v>0</v>
      </c>
      <c r="J742" s="29">
        <v>0</v>
      </c>
      <c r="K742" s="28">
        <v>952</v>
      </c>
      <c r="L742" s="29">
        <v>77112</v>
      </c>
      <c r="M742" s="28">
        <v>7</v>
      </c>
    </row>
    <row r="743" spans="1:13" x14ac:dyDescent="0.25">
      <c r="A743" s="24" t="s">
        <v>19</v>
      </c>
      <c r="B743" s="24" t="s">
        <v>18</v>
      </c>
      <c r="C743" s="28">
        <v>61</v>
      </c>
      <c r="D743" s="29">
        <v>4941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  <c r="J743" s="29">
        <v>0</v>
      </c>
      <c r="K743" s="28">
        <v>61</v>
      </c>
      <c r="L743" s="29">
        <v>4941</v>
      </c>
      <c r="M743" s="28">
        <v>1</v>
      </c>
    </row>
    <row r="744" spans="1:13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  <c r="J744" s="29">
        <v>0</v>
      </c>
      <c r="K744" s="28">
        <v>0</v>
      </c>
      <c r="L744" s="29">
        <v>0</v>
      </c>
      <c r="M744" s="28">
        <v>0</v>
      </c>
    </row>
    <row r="745" spans="1:13" x14ac:dyDescent="0.25">
      <c r="A745" s="24" t="s">
        <v>11</v>
      </c>
      <c r="B745" s="24" t="s">
        <v>10</v>
      </c>
      <c r="C745" s="28">
        <v>172</v>
      </c>
      <c r="D745" s="29">
        <v>13932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  <c r="J745" s="29">
        <v>0</v>
      </c>
      <c r="K745" s="28">
        <v>172</v>
      </c>
      <c r="L745" s="29">
        <v>13932</v>
      </c>
      <c r="M745" s="28">
        <v>2</v>
      </c>
    </row>
    <row r="746" spans="1:13" x14ac:dyDescent="0.25">
      <c r="A746" s="24" t="s">
        <v>9</v>
      </c>
      <c r="B746" s="24" t="s">
        <v>8</v>
      </c>
      <c r="C746" s="28">
        <v>2785</v>
      </c>
      <c r="D746" s="29">
        <v>225585</v>
      </c>
      <c r="E746" s="28">
        <v>0</v>
      </c>
      <c r="F746" s="29">
        <v>0</v>
      </c>
      <c r="G746" s="28">
        <v>5</v>
      </c>
      <c r="H746" s="29">
        <v>405</v>
      </c>
      <c r="I746" s="28">
        <v>0</v>
      </c>
      <c r="J746" s="29">
        <v>0</v>
      </c>
      <c r="K746" s="28">
        <v>2790</v>
      </c>
      <c r="L746" s="29">
        <v>225990</v>
      </c>
      <c r="M746" s="28">
        <v>24</v>
      </c>
    </row>
    <row r="747" spans="1:13" x14ac:dyDescent="0.25">
      <c r="A747" s="24" t="s">
        <v>7</v>
      </c>
      <c r="B747" s="24" t="s">
        <v>6</v>
      </c>
      <c r="C747" s="28">
        <v>1399</v>
      </c>
      <c r="D747" s="29">
        <v>113319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  <c r="J747" s="29">
        <v>0</v>
      </c>
      <c r="K747" s="28">
        <v>1399</v>
      </c>
      <c r="L747" s="29">
        <v>113319</v>
      </c>
      <c r="M747" s="28">
        <v>5</v>
      </c>
    </row>
    <row r="748" spans="1:13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  <c r="J748" s="29">
        <v>0</v>
      </c>
      <c r="K748" s="28">
        <v>0</v>
      </c>
      <c r="L748" s="29">
        <v>0</v>
      </c>
      <c r="M748" s="28">
        <v>0</v>
      </c>
    </row>
    <row r="749" spans="1:13" x14ac:dyDescent="0.25">
      <c r="A749" s="24" t="s">
        <v>3</v>
      </c>
      <c r="B749" s="24" t="s">
        <v>2</v>
      </c>
      <c r="C749" s="28">
        <v>15678</v>
      </c>
      <c r="D749" s="29">
        <v>1269918</v>
      </c>
      <c r="E749" s="28">
        <v>0</v>
      </c>
      <c r="F749" s="29">
        <v>0</v>
      </c>
      <c r="G749" s="28">
        <v>42</v>
      </c>
      <c r="H749" s="29">
        <v>3402</v>
      </c>
      <c r="I749" s="28">
        <v>0</v>
      </c>
      <c r="J749" s="29">
        <v>0</v>
      </c>
      <c r="K749" s="28">
        <v>15720</v>
      </c>
      <c r="L749" s="29">
        <v>1273320</v>
      </c>
      <c r="M749" s="28">
        <v>107</v>
      </c>
    </row>
    <row r="750" spans="1:13" x14ac:dyDescent="0.25">
      <c r="A750" s="27" t="s">
        <v>1</v>
      </c>
      <c r="B750" s="27" t="s">
        <v>0</v>
      </c>
      <c r="C750" s="25">
        <v>115490</v>
      </c>
      <c r="D750" s="26">
        <v>9354690</v>
      </c>
      <c r="E750" s="25">
        <v>0</v>
      </c>
      <c r="F750" s="26">
        <v>0</v>
      </c>
      <c r="G750" s="25">
        <v>8120</v>
      </c>
      <c r="H750" s="26">
        <v>657720</v>
      </c>
      <c r="I750" s="25">
        <v>0</v>
      </c>
      <c r="J750" s="26">
        <v>0</v>
      </c>
      <c r="K750" s="25">
        <v>123610</v>
      </c>
      <c r="L750" s="26">
        <v>10012410</v>
      </c>
      <c r="M750" s="25">
        <v>562</v>
      </c>
    </row>
    <row r="752" spans="1:13" x14ac:dyDescent="0.25">
      <c r="A752" s="33" t="s">
        <v>66</v>
      </c>
      <c r="B752" s="24" t="s">
        <v>65</v>
      </c>
    </row>
    <row r="753" spans="1:11" x14ac:dyDescent="0.25">
      <c r="A753" s="33" t="s">
        <v>64</v>
      </c>
      <c r="B753" s="24" t="s">
        <v>63</v>
      </c>
    </row>
    <row r="754" spans="1:11" x14ac:dyDescent="0.25">
      <c r="A754" s="33" t="s">
        <v>62</v>
      </c>
      <c r="B754" s="24" t="s">
        <v>278</v>
      </c>
    </row>
    <row r="755" spans="1:11" x14ac:dyDescent="0.25">
      <c r="A755" s="33" t="s">
        <v>155</v>
      </c>
      <c r="B755" s="24" t="s">
        <v>154</v>
      </c>
    </row>
    <row r="756" spans="1:11" ht="15" customHeight="1" x14ac:dyDescent="0.25">
      <c r="A756" s="55"/>
      <c r="B756" s="56"/>
      <c r="C756" s="57" t="s">
        <v>69</v>
      </c>
      <c r="D756" s="56"/>
      <c r="E756" s="57" t="s">
        <v>277</v>
      </c>
      <c r="F756" s="56"/>
      <c r="G756" s="57" t="s">
        <v>276</v>
      </c>
      <c r="H756" s="56"/>
      <c r="I756" s="32"/>
      <c r="J756" s="32"/>
      <c r="K756" s="32"/>
    </row>
    <row r="757" spans="1:11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153</v>
      </c>
      <c r="H757" s="31" t="s">
        <v>57</v>
      </c>
      <c r="I757" s="30" t="s">
        <v>152</v>
      </c>
      <c r="J757" s="30" t="s">
        <v>55</v>
      </c>
      <c r="K757" s="30" t="s">
        <v>54</v>
      </c>
    </row>
    <row r="758" spans="1:11" x14ac:dyDescent="0.25">
      <c r="A758" s="24" t="s">
        <v>53</v>
      </c>
      <c r="B758" s="24" t="s">
        <v>52</v>
      </c>
      <c r="C758" s="28">
        <v>127</v>
      </c>
      <c r="D758" s="29">
        <v>10287</v>
      </c>
      <c r="E758" s="28">
        <v>0</v>
      </c>
      <c r="F758" s="29">
        <v>0</v>
      </c>
      <c r="G758" s="28">
        <v>0</v>
      </c>
      <c r="H758" s="29">
        <v>0</v>
      </c>
      <c r="I758" s="28">
        <v>127</v>
      </c>
      <c r="J758" s="29">
        <v>10287</v>
      </c>
      <c r="K758" s="28">
        <v>1</v>
      </c>
    </row>
    <row r="759" spans="1:11" x14ac:dyDescent="0.25">
      <c r="A759" s="24" t="s">
        <v>49</v>
      </c>
      <c r="B759" s="24" t="s">
        <v>48</v>
      </c>
      <c r="C759" s="28">
        <v>2152</v>
      </c>
      <c r="D759" s="29">
        <v>174312</v>
      </c>
      <c r="E759" s="28">
        <v>0</v>
      </c>
      <c r="F759" s="29">
        <v>0</v>
      </c>
      <c r="G759" s="28">
        <v>170</v>
      </c>
      <c r="H759" s="29">
        <v>13770</v>
      </c>
      <c r="I759" s="28">
        <v>2322</v>
      </c>
      <c r="J759" s="29">
        <v>188082</v>
      </c>
      <c r="K759" s="28">
        <v>16</v>
      </c>
    </row>
    <row r="760" spans="1:11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188</v>
      </c>
      <c r="B761" s="24" t="s">
        <v>50</v>
      </c>
      <c r="C761" s="28">
        <v>751</v>
      </c>
      <c r="D761" s="29">
        <v>60831</v>
      </c>
      <c r="E761" s="28">
        <v>0</v>
      </c>
      <c r="F761" s="29">
        <v>0</v>
      </c>
      <c r="G761" s="28">
        <v>834</v>
      </c>
      <c r="H761" s="29">
        <v>67554</v>
      </c>
      <c r="I761" s="28">
        <v>1585</v>
      </c>
      <c r="J761" s="29">
        <v>128385</v>
      </c>
      <c r="K761" s="28">
        <v>15</v>
      </c>
    </row>
    <row r="762" spans="1:11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  <c r="J762" s="29">
        <v>0</v>
      </c>
      <c r="K762" s="28">
        <v>0</v>
      </c>
    </row>
    <row r="763" spans="1:11" x14ac:dyDescent="0.25">
      <c r="A763" s="24" t="s">
        <v>43</v>
      </c>
      <c r="B763" s="24" t="s">
        <v>42</v>
      </c>
      <c r="C763" s="28">
        <v>484</v>
      </c>
      <c r="D763" s="29">
        <v>39204</v>
      </c>
      <c r="E763" s="28">
        <v>0</v>
      </c>
      <c r="F763" s="29">
        <v>0</v>
      </c>
      <c r="G763" s="28">
        <v>0</v>
      </c>
      <c r="H763" s="29">
        <v>0</v>
      </c>
      <c r="I763" s="28">
        <v>484</v>
      </c>
      <c r="J763" s="29">
        <v>39204</v>
      </c>
      <c r="K763" s="28">
        <v>4</v>
      </c>
    </row>
    <row r="764" spans="1:11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  <c r="J764" s="29">
        <v>0</v>
      </c>
      <c r="K764" s="28">
        <v>0</v>
      </c>
    </row>
    <row r="765" spans="1:11" x14ac:dyDescent="0.25">
      <c r="A765" s="24" t="s">
        <v>39</v>
      </c>
      <c r="B765" s="24" t="s">
        <v>38</v>
      </c>
      <c r="C765" s="28">
        <v>6849</v>
      </c>
      <c r="D765" s="29">
        <v>554769</v>
      </c>
      <c r="E765" s="28">
        <v>0</v>
      </c>
      <c r="F765" s="29">
        <v>0</v>
      </c>
      <c r="G765" s="28">
        <v>2352</v>
      </c>
      <c r="H765" s="29">
        <v>190512</v>
      </c>
      <c r="I765" s="28">
        <v>9201</v>
      </c>
      <c r="J765" s="29">
        <v>745281</v>
      </c>
      <c r="K765" s="28">
        <v>44</v>
      </c>
    </row>
    <row r="766" spans="1:11" x14ac:dyDescent="0.25">
      <c r="A766" s="24" t="s">
        <v>37</v>
      </c>
      <c r="B766" s="24" t="s">
        <v>36</v>
      </c>
      <c r="C766" s="28">
        <v>3065</v>
      </c>
      <c r="D766" s="29">
        <v>248265</v>
      </c>
      <c r="E766" s="28">
        <v>0</v>
      </c>
      <c r="F766" s="29">
        <v>0</v>
      </c>
      <c r="G766" s="28">
        <v>1521</v>
      </c>
      <c r="H766" s="29">
        <v>123201</v>
      </c>
      <c r="I766" s="28">
        <v>4586</v>
      </c>
      <c r="J766" s="29">
        <v>371466</v>
      </c>
      <c r="K766" s="28">
        <v>17</v>
      </c>
    </row>
    <row r="767" spans="1:11" x14ac:dyDescent="0.25">
      <c r="A767" s="24" t="s">
        <v>35</v>
      </c>
      <c r="B767" s="24" t="s">
        <v>34</v>
      </c>
      <c r="C767" s="28">
        <v>8252</v>
      </c>
      <c r="D767" s="29">
        <v>668412</v>
      </c>
      <c r="E767" s="28">
        <v>0</v>
      </c>
      <c r="F767" s="29">
        <v>0</v>
      </c>
      <c r="G767" s="28">
        <v>310</v>
      </c>
      <c r="H767" s="29">
        <v>25110</v>
      </c>
      <c r="I767" s="28">
        <v>8562</v>
      </c>
      <c r="J767" s="29">
        <v>693522</v>
      </c>
      <c r="K767" s="28">
        <v>32</v>
      </c>
    </row>
    <row r="768" spans="1:11" x14ac:dyDescent="0.25">
      <c r="A768" s="24" t="s">
        <v>33</v>
      </c>
      <c r="B768" s="24" t="s">
        <v>32</v>
      </c>
      <c r="C768" s="28">
        <v>458</v>
      </c>
      <c r="D768" s="29">
        <v>37098</v>
      </c>
      <c r="E768" s="28">
        <v>0</v>
      </c>
      <c r="F768" s="29">
        <v>0</v>
      </c>
      <c r="G768" s="28">
        <v>692</v>
      </c>
      <c r="H768" s="29">
        <v>56052</v>
      </c>
      <c r="I768" s="28">
        <v>1150</v>
      </c>
      <c r="J768" s="29">
        <v>93150</v>
      </c>
      <c r="K768" s="28">
        <v>9</v>
      </c>
    </row>
    <row r="769" spans="1:11" x14ac:dyDescent="0.25">
      <c r="A769" s="24" t="s">
        <v>31</v>
      </c>
      <c r="B769" s="24" t="s">
        <v>30</v>
      </c>
      <c r="C769" s="28">
        <v>1283</v>
      </c>
      <c r="D769" s="29">
        <v>103923</v>
      </c>
      <c r="E769" s="28">
        <v>0</v>
      </c>
      <c r="F769" s="29">
        <v>0</v>
      </c>
      <c r="G769" s="28">
        <v>277</v>
      </c>
      <c r="H769" s="29">
        <v>22437</v>
      </c>
      <c r="I769" s="28">
        <v>1560</v>
      </c>
      <c r="J769" s="29">
        <v>126360</v>
      </c>
      <c r="K769" s="28">
        <v>2</v>
      </c>
    </row>
    <row r="770" spans="1:11" x14ac:dyDescent="0.25">
      <c r="A770" s="24" t="s">
        <v>29</v>
      </c>
      <c r="B770" s="24" t="s">
        <v>28</v>
      </c>
      <c r="C770" s="28">
        <v>654</v>
      </c>
      <c r="D770" s="29">
        <v>52974</v>
      </c>
      <c r="E770" s="28">
        <v>0</v>
      </c>
      <c r="F770" s="29">
        <v>0</v>
      </c>
      <c r="G770" s="28">
        <v>320</v>
      </c>
      <c r="H770" s="29">
        <v>25920</v>
      </c>
      <c r="I770" s="28">
        <v>974</v>
      </c>
      <c r="J770" s="29">
        <v>78894</v>
      </c>
      <c r="K770" s="28">
        <v>8</v>
      </c>
    </row>
    <row r="771" spans="1:11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  <c r="J771" s="29">
        <v>0</v>
      </c>
      <c r="K771" s="28">
        <v>0</v>
      </c>
    </row>
    <row r="772" spans="1:11" x14ac:dyDescent="0.25">
      <c r="A772" s="24" t="s">
        <v>23</v>
      </c>
      <c r="B772" s="24" t="s">
        <v>22</v>
      </c>
      <c r="C772" s="28">
        <v>1722</v>
      </c>
      <c r="D772" s="29">
        <v>139482</v>
      </c>
      <c r="E772" s="28">
        <v>0</v>
      </c>
      <c r="F772" s="29">
        <v>0</v>
      </c>
      <c r="G772" s="28">
        <v>0</v>
      </c>
      <c r="H772" s="29">
        <v>0</v>
      </c>
      <c r="I772" s="28">
        <v>1722</v>
      </c>
      <c r="J772" s="29">
        <v>139482</v>
      </c>
      <c r="K772" s="28">
        <v>11</v>
      </c>
    </row>
    <row r="773" spans="1:11" x14ac:dyDescent="0.25">
      <c r="A773" s="24" t="s">
        <v>21</v>
      </c>
      <c r="B773" s="24" t="s">
        <v>20</v>
      </c>
      <c r="C773" s="28">
        <v>133</v>
      </c>
      <c r="D773" s="29">
        <v>10773</v>
      </c>
      <c r="E773" s="28">
        <v>0</v>
      </c>
      <c r="F773" s="29">
        <v>0</v>
      </c>
      <c r="G773" s="28">
        <v>0</v>
      </c>
      <c r="H773" s="29">
        <v>0</v>
      </c>
      <c r="I773" s="28">
        <v>133</v>
      </c>
      <c r="J773" s="29">
        <v>10773</v>
      </c>
      <c r="K773" s="28">
        <v>2</v>
      </c>
    </row>
    <row r="774" spans="1:11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  <c r="J774" s="29">
        <v>0</v>
      </c>
      <c r="K774" s="28">
        <v>0</v>
      </c>
    </row>
    <row r="775" spans="1:11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11</v>
      </c>
      <c r="B776" s="24" t="s">
        <v>10</v>
      </c>
      <c r="C776" s="28">
        <v>105</v>
      </c>
      <c r="D776" s="29">
        <v>8505</v>
      </c>
      <c r="E776" s="28">
        <v>0</v>
      </c>
      <c r="F776" s="29">
        <v>0</v>
      </c>
      <c r="G776" s="28">
        <v>0</v>
      </c>
      <c r="H776" s="29">
        <v>0</v>
      </c>
      <c r="I776" s="28">
        <v>105</v>
      </c>
      <c r="J776" s="29">
        <v>8505</v>
      </c>
      <c r="K776" s="28">
        <v>1</v>
      </c>
    </row>
    <row r="777" spans="1:11" x14ac:dyDescent="0.25">
      <c r="A777" s="24" t="s">
        <v>9</v>
      </c>
      <c r="B777" s="24" t="s">
        <v>8</v>
      </c>
      <c r="C777" s="28">
        <v>1171</v>
      </c>
      <c r="D777" s="29">
        <v>94851</v>
      </c>
      <c r="E777" s="28">
        <v>0</v>
      </c>
      <c r="F777" s="29">
        <v>0</v>
      </c>
      <c r="G777" s="28">
        <v>242</v>
      </c>
      <c r="H777" s="29">
        <v>19602</v>
      </c>
      <c r="I777" s="28">
        <v>1413</v>
      </c>
      <c r="J777" s="29">
        <v>114453</v>
      </c>
      <c r="K777" s="28">
        <v>13</v>
      </c>
    </row>
    <row r="778" spans="1:11" x14ac:dyDescent="0.25">
      <c r="A778" s="24" t="s">
        <v>7</v>
      </c>
      <c r="B778" s="24" t="s">
        <v>6</v>
      </c>
      <c r="C778" s="28">
        <v>347</v>
      </c>
      <c r="D778" s="29">
        <v>28107</v>
      </c>
      <c r="E778" s="28">
        <v>0</v>
      </c>
      <c r="F778" s="29">
        <v>0</v>
      </c>
      <c r="G778" s="28">
        <v>0</v>
      </c>
      <c r="H778" s="29">
        <v>0</v>
      </c>
      <c r="I778" s="28">
        <v>347</v>
      </c>
      <c r="J778" s="29">
        <v>28107</v>
      </c>
      <c r="K778" s="28">
        <v>2</v>
      </c>
    </row>
    <row r="779" spans="1:11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  <c r="J779" s="29">
        <v>0</v>
      </c>
      <c r="K779" s="28">
        <v>0</v>
      </c>
    </row>
    <row r="780" spans="1:11" x14ac:dyDescent="0.25">
      <c r="A780" s="24" t="s">
        <v>3</v>
      </c>
      <c r="B780" s="24" t="s">
        <v>2</v>
      </c>
      <c r="C780" s="28">
        <v>192</v>
      </c>
      <c r="D780" s="29">
        <v>15552</v>
      </c>
      <c r="E780" s="28">
        <v>0</v>
      </c>
      <c r="F780" s="29">
        <v>0</v>
      </c>
      <c r="G780" s="28">
        <v>0</v>
      </c>
      <c r="H780" s="29">
        <v>0</v>
      </c>
      <c r="I780" s="28">
        <v>192</v>
      </c>
      <c r="J780" s="29">
        <v>15552</v>
      </c>
      <c r="K780" s="28">
        <v>5</v>
      </c>
    </row>
    <row r="781" spans="1:11" x14ac:dyDescent="0.25">
      <c r="A781" s="27" t="s">
        <v>1</v>
      </c>
      <c r="B781" s="27" t="s">
        <v>0</v>
      </c>
      <c r="C781" s="25">
        <v>27745</v>
      </c>
      <c r="D781" s="26">
        <v>2247345</v>
      </c>
      <c r="E781" s="25">
        <v>0</v>
      </c>
      <c r="F781" s="26">
        <v>0</v>
      </c>
      <c r="G781" s="25">
        <v>6718</v>
      </c>
      <c r="H781" s="26">
        <v>544158</v>
      </c>
      <c r="I781" s="25">
        <v>34463</v>
      </c>
      <c r="J781" s="26">
        <v>2791503</v>
      </c>
      <c r="K781" s="25">
        <v>182</v>
      </c>
    </row>
    <row r="783" spans="1:11" x14ac:dyDescent="0.25">
      <c r="A783" s="33" t="s">
        <v>66</v>
      </c>
      <c r="B783" s="24" t="s">
        <v>65</v>
      </c>
    </row>
    <row r="784" spans="1:11" x14ac:dyDescent="0.25">
      <c r="A784" s="33" t="s">
        <v>64</v>
      </c>
      <c r="B784" s="24" t="s">
        <v>63</v>
      </c>
    </row>
    <row r="785" spans="1:9" x14ac:dyDescent="0.25">
      <c r="A785" s="33" t="s">
        <v>62</v>
      </c>
      <c r="B785" s="24" t="s">
        <v>189</v>
      </c>
    </row>
    <row r="786" spans="1:9" x14ac:dyDescent="0.25">
      <c r="A786" s="33" t="s">
        <v>155</v>
      </c>
      <c r="B786" s="24" t="s">
        <v>154</v>
      </c>
    </row>
    <row r="787" spans="1:9" ht="15" customHeight="1" x14ac:dyDescent="0.25">
      <c r="A787" s="55"/>
      <c r="B787" s="56"/>
      <c r="C787" s="57" t="s">
        <v>275</v>
      </c>
      <c r="D787" s="56"/>
      <c r="E787" s="57" t="s">
        <v>274</v>
      </c>
      <c r="F787" s="56"/>
      <c r="G787" s="32"/>
      <c r="H787" s="32"/>
      <c r="I787" s="32"/>
    </row>
    <row r="788" spans="1:9" x14ac:dyDescent="0.25">
      <c r="A788" s="30" t="s">
        <v>60</v>
      </c>
      <c r="B788" s="31" t="s">
        <v>59</v>
      </c>
      <c r="C788" s="30" t="s">
        <v>153</v>
      </c>
      <c r="D788" s="31" t="s">
        <v>57</v>
      </c>
      <c r="E788" s="30" t="s">
        <v>153</v>
      </c>
      <c r="F788" s="31" t="s">
        <v>57</v>
      </c>
      <c r="G788" s="30" t="s">
        <v>152</v>
      </c>
      <c r="H788" s="30" t="s">
        <v>55</v>
      </c>
      <c r="I788" s="30" t="s">
        <v>54</v>
      </c>
    </row>
    <row r="789" spans="1:9" x14ac:dyDescent="0.25">
      <c r="A789" s="24" t="s">
        <v>53</v>
      </c>
      <c r="B789" s="24" t="s">
        <v>52</v>
      </c>
      <c r="C789" s="28">
        <v>531</v>
      </c>
      <c r="D789" s="29">
        <v>27081</v>
      </c>
      <c r="E789" s="28">
        <v>0</v>
      </c>
      <c r="F789" s="29">
        <v>0</v>
      </c>
      <c r="G789" s="28">
        <v>531</v>
      </c>
      <c r="H789" s="29">
        <v>27081</v>
      </c>
      <c r="I789" s="28">
        <v>4</v>
      </c>
    </row>
    <row r="790" spans="1:9" x14ac:dyDescent="0.25">
      <c r="A790" s="24" t="s">
        <v>49</v>
      </c>
      <c r="B790" s="24" t="s">
        <v>48</v>
      </c>
      <c r="C790" s="28">
        <v>7033</v>
      </c>
      <c r="D790" s="29">
        <v>358683</v>
      </c>
      <c r="E790" s="28">
        <v>0</v>
      </c>
      <c r="F790" s="29">
        <v>0</v>
      </c>
      <c r="G790" s="28">
        <v>7033</v>
      </c>
      <c r="H790" s="29">
        <v>358683</v>
      </c>
      <c r="I790" s="28">
        <v>47</v>
      </c>
    </row>
    <row r="791" spans="1:9" x14ac:dyDescent="0.25">
      <c r="A791" s="24" t="s">
        <v>47</v>
      </c>
      <c r="B791" s="24" t="s">
        <v>46</v>
      </c>
      <c r="C791" s="28">
        <v>162</v>
      </c>
      <c r="D791" s="29">
        <v>8262</v>
      </c>
      <c r="E791" s="28">
        <v>0</v>
      </c>
      <c r="F791" s="29">
        <v>0</v>
      </c>
      <c r="G791" s="28">
        <v>162</v>
      </c>
      <c r="H791" s="29">
        <v>8262</v>
      </c>
      <c r="I791" s="28">
        <v>2</v>
      </c>
    </row>
    <row r="792" spans="1:9" x14ac:dyDescent="0.25">
      <c r="A792" s="24" t="s">
        <v>188</v>
      </c>
      <c r="B792" s="24" t="s">
        <v>50</v>
      </c>
      <c r="C792" s="28">
        <v>11606</v>
      </c>
      <c r="D792" s="29">
        <v>591906</v>
      </c>
      <c r="E792" s="28">
        <v>0</v>
      </c>
      <c r="F792" s="29">
        <v>0</v>
      </c>
      <c r="G792" s="28">
        <v>11606</v>
      </c>
      <c r="H792" s="29">
        <v>591906</v>
      </c>
      <c r="I792" s="28">
        <v>58</v>
      </c>
    </row>
    <row r="793" spans="1:9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</row>
    <row r="794" spans="1:9" x14ac:dyDescent="0.25">
      <c r="A794" s="24" t="s">
        <v>43</v>
      </c>
      <c r="B794" s="24" t="s">
        <v>42</v>
      </c>
      <c r="C794" s="28">
        <v>1093</v>
      </c>
      <c r="D794" s="29">
        <v>55743</v>
      </c>
      <c r="E794" s="28">
        <v>0</v>
      </c>
      <c r="F794" s="29">
        <v>0</v>
      </c>
      <c r="G794" s="28">
        <v>1093</v>
      </c>
      <c r="H794" s="29">
        <v>55743</v>
      </c>
      <c r="I794" s="28">
        <v>10</v>
      </c>
    </row>
    <row r="795" spans="1:9" x14ac:dyDescent="0.25">
      <c r="A795" s="24" t="s">
        <v>41</v>
      </c>
      <c r="B795" s="24" t="s">
        <v>40</v>
      </c>
      <c r="C795" s="28">
        <v>3608</v>
      </c>
      <c r="D795" s="29">
        <v>184008</v>
      </c>
      <c r="E795" s="28">
        <v>0</v>
      </c>
      <c r="F795" s="29">
        <v>0</v>
      </c>
      <c r="G795" s="28">
        <v>3608</v>
      </c>
      <c r="H795" s="29">
        <v>184008</v>
      </c>
      <c r="I795" s="28">
        <v>16</v>
      </c>
    </row>
    <row r="796" spans="1:9" x14ac:dyDescent="0.25">
      <c r="A796" s="24" t="s">
        <v>39</v>
      </c>
      <c r="B796" s="24" t="s">
        <v>38</v>
      </c>
      <c r="C796" s="28">
        <v>39322</v>
      </c>
      <c r="D796" s="29">
        <v>2005422</v>
      </c>
      <c r="E796" s="28">
        <v>0</v>
      </c>
      <c r="F796" s="29">
        <v>0</v>
      </c>
      <c r="G796" s="28">
        <v>39322</v>
      </c>
      <c r="H796" s="29">
        <v>2005422</v>
      </c>
      <c r="I796" s="28">
        <v>136</v>
      </c>
    </row>
    <row r="797" spans="1:9" x14ac:dyDescent="0.25">
      <c r="A797" s="24" t="s">
        <v>37</v>
      </c>
      <c r="B797" s="24" t="s">
        <v>36</v>
      </c>
      <c r="C797" s="28">
        <v>9194</v>
      </c>
      <c r="D797" s="29">
        <v>468894</v>
      </c>
      <c r="E797" s="28">
        <v>0</v>
      </c>
      <c r="F797" s="29">
        <v>0</v>
      </c>
      <c r="G797" s="28">
        <v>9194</v>
      </c>
      <c r="H797" s="29">
        <v>468894</v>
      </c>
      <c r="I797" s="28">
        <v>37</v>
      </c>
    </row>
    <row r="798" spans="1:9" x14ac:dyDescent="0.25">
      <c r="A798" s="24" t="s">
        <v>35</v>
      </c>
      <c r="B798" s="24" t="s">
        <v>34</v>
      </c>
      <c r="C798" s="28">
        <v>15886</v>
      </c>
      <c r="D798" s="29">
        <v>810186</v>
      </c>
      <c r="E798" s="28">
        <v>0</v>
      </c>
      <c r="F798" s="29">
        <v>0</v>
      </c>
      <c r="G798" s="28">
        <v>15886</v>
      </c>
      <c r="H798" s="29">
        <v>810186</v>
      </c>
      <c r="I798" s="28">
        <v>56</v>
      </c>
    </row>
    <row r="799" spans="1:9" x14ac:dyDescent="0.25">
      <c r="A799" s="24" t="s">
        <v>33</v>
      </c>
      <c r="B799" s="24" t="s">
        <v>32</v>
      </c>
      <c r="C799" s="28">
        <v>4726</v>
      </c>
      <c r="D799" s="29">
        <v>241026</v>
      </c>
      <c r="E799" s="28">
        <v>0</v>
      </c>
      <c r="F799" s="29">
        <v>0</v>
      </c>
      <c r="G799" s="28">
        <v>4726</v>
      </c>
      <c r="H799" s="29">
        <v>241026</v>
      </c>
      <c r="I799" s="28">
        <v>30</v>
      </c>
    </row>
    <row r="800" spans="1:9" x14ac:dyDescent="0.25">
      <c r="A800" s="24" t="s">
        <v>31</v>
      </c>
      <c r="B800" s="24" t="s">
        <v>30</v>
      </c>
      <c r="C800" s="28">
        <v>572</v>
      </c>
      <c r="D800" s="29">
        <v>29172</v>
      </c>
      <c r="E800" s="28">
        <v>0</v>
      </c>
      <c r="F800" s="29">
        <v>0</v>
      </c>
      <c r="G800" s="28">
        <v>572</v>
      </c>
      <c r="H800" s="29">
        <v>29172</v>
      </c>
      <c r="I800" s="28">
        <v>2</v>
      </c>
    </row>
    <row r="801" spans="1:9" x14ac:dyDescent="0.25">
      <c r="A801" s="24" t="s">
        <v>29</v>
      </c>
      <c r="B801" s="24" t="s">
        <v>28</v>
      </c>
      <c r="C801" s="28">
        <v>1948</v>
      </c>
      <c r="D801" s="29">
        <v>99348</v>
      </c>
      <c r="E801" s="28">
        <v>0</v>
      </c>
      <c r="F801" s="29">
        <v>0</v>
      </c>
      <c r="G801" s="28">
        <v>1948</v>
      </c>
      <c r="H801" s="29">
        <v>99348</v>
      </c>
      <c r="I801" s="28">
        <v>11</v>
      </c>
    </row>
    <row r="802" spans="1:9" x14ac:dyDescent="0.25">
      <c r="A802" s="24" t="s">
        <v>25</v>
      </c>
      <c r="B802" s="24" t="s">
        <v>24</v>
      </c>
      <c r="C802" s="28">
        <v>741</v>
      </c>
      <c r="D802" s="29">
        <v>37791</v>
      </c>
      <c r="E802" s="28">
        <v>0</v>
      </c>
      <c r="F802" s="29">
        <v>0</v>
      </c>
      <c r="G802" s="28">
        <v>741</v>
      </c>
      <c r="H802" s="29">
        <v>37791</v>
      </c>
      <c r="I802" s="28">
        <v>6</v>
      </c>
    </row>
    <row r="803" spans="1:9" x14ac:dyDescent="0.25">
      <c r="A803" s="24" t="s">
        <v>23</v>
      </c>
      <c r="B803" s="24" t="s">
        <v>22</v>
      </c>
      <c r="C803" s="28">
        <v>1440</v>
      </c>
      <c r="D803" s="29">
        <v>73440</v>
      </c>
      <c r="E803" s="28">
        <v>0</v>
      </c>
      <c r="F803" s="29">
        <v>0</v>
      </c>
      <c r="G803" s="28">
        <v>1440</v>
      </c>
      <c r="H803" s="29">
        <v>73440</v>
      </c>
      <c r="I803" s="28">
        <v>8</v>
      </c>
    </row>
    <row r="804" spans="1:9" x14ac:dyDescent="0.25">
      <c r="A804" s="24" t="s">
        <v>21</v>
      </c>
      <c r="B804" s="24" t="s">
        <v>20</v>
      </c>
      <c r="C804" s="28">
        <v>861</v>
      </c>
      <c r="D804" s="29">
        <v>43911</v>
      </c>
      <c r="E804" s="28">
        <v>0</v>
      </c>
      <c r="F804" s="29">
        <v>0</v>
      </c>
      <c r="G804" s="28">
        <v>861</v>
      </c>
      <c r="H804" s="29">
        <v>43911</v>
      </c>
      <c r="I804" s="28">
        <v>7</v>
      </c>
    </row>
    <row r="805" spans="1:9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</row>
    <row r="806" spans="1:9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</row>
    <row r="807" spans="1:9" x14ac:dyDescent="0.25">
      <c r="A807" s="24" t="s">
        <v>11</v>
      </c>
      <c r="B807" s="24" t="s">
        <v>10</v>
      </c>
      <c r="C807" s="28">
        <v>273</v>
      </c>
      <c r="D807" s="29">
        <v>13923</v>
      </c>
      <c r="E807" s="28">
        <v>0</v>
      </c>
      <c r="F807" s="29">
        <v>0</v>
      </c>
      <c r="G807" s="28">
        <v>273</v>
      </c>
      <c r="H807" s="29">
        <v>13923</v>
      </c>
      <c r="I807" s="28">
        <v>3</v>
      </c>
    </row>
    <row r="808" spans="1:9" x14ac:dyDescent="0.25">
      <c r="A808" s="24" t="s">
        <v>9</v>
      </c>
      <c r="B808" s="24" t="s">
        <v>8</v>
      </c>
      <c r="C808" s="28">
        <v>2623</v>
      </c>
      <c r="D808" s="29">
        <v>133773</v>
      </c>
      <c r="E808" s="28">
        <v>0</v>
      </c>
      <c r="F808" s="29">
        <v>0</v>
      </c>
      <c r="G808" s="28">
        <v>2623</v>
      </c>
      <c r="H808" s="29">
        <v>133773</v>
      </c>
      <c r="I808" s="28">
        <v>25</v>
      </c>
    </row>
    <row r="809" spans="1:9" x14ac:dyDescent="0.25">
      <c r="A809" s="24" t="s">
        <v>7</v>
      </c>
      <c r="B809" s="24" t="s">
        <v>6</v>
      </c>
      <c r="C809" s="28">
        <v>1197</v>
      </c>
      <c r="D809" s="29">
        <v>61047</v>
      </c>
      <c r="E809" s="28">
        <v>0</v>
      </c>
      <c r="F809" s="29">
        <v>0</v>
      </c>
      <c r="G809" s="28">
        <v>1197</v>
      </c>
      <c r="H809" s="29">
        <v>61047</v>
      </c>
      <c r="I809" s="28">
        <v>5</v>
      </c>
    </row>
    <row r="810" spans="1:9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</row>
    <row r="811" spans="1:9" x14ac:dyDescent="0.25">
      <c r="A811" s="24" t="s">
        <v>3</v>
      </c>
      <c r="B811" s="24" t="s">
        <v>2</v>
      </c>
      <c r="C811" s="28">
        <v>15379</v>
      </c>
      <c r="D811" s="29">
        <v>784329</v>
      </c>
      <c r="E811" s="28">
        <v>0</v>
      </c>
      <c r="F811" s="29">
        <v>0</v>
      </c>
      <c r="G811" s="28">
        <v>15379</v>
      </c>
      <c r="H811" s="29">
        <v>784329</v>
      </c>
      <c r="I811" s="28">
        <v>105</v>
      </c>
    </row>
    <row r="812" spans="1:9" x14ac:dyDescent="0.25">
      <c r="A812" s="27" t="s">
        <v>1</v>
      </c>
      <c r="B812" s="27" t="s">
        <v>0</v>
      </c>
      <c r="C812" s="25">
        <v>118195</v>
      </c>
      <c r="D812" s="26">
        <v>6027945</v>
      </c>
      <c r="E812" s="25">
        <v>0</v>
      </c>
      <c r="F812" s="26">
        <v>0</v>
      </c>
      <c r="G812" s="25">
        <v>118195</v>
      </c>
      <c r="H812" s="26">
        <v>6027945</v>
      </c>
      <c r="I812" s="25">
        <v>568</v>
      </c>
    </row>
    <row r="814" spans="1:9" x14ac:dyDescent="0.25">
      <c r="A814" s="33" t="s">
        <v>66</v>
      </c>
      <c r="B814" s="24" t="s">
        <v>73</v>
      </c>
    </row>
    <row r="815" spans="1:9" x14ac:dyDescent="0.25">
      <c r="A815" s="33" t="s">
        <v>64</v>
      </c>
      <c r="B815" s="24" t="s">
        <v>73</v>
      </c>
    </row>
    <row r="816" spans="1:9" x14ac:dyDescent="0.25">
      <c r="A816" s="33" t="s">
        <v>62</v>
      </c>
      <c r="B816" s="24" t="s">
        <v>73</v>
      </c>
    </row>
    <row r="817" spans="1:9" x14ac:dyDescent="0.25">
      <c r="A817" s="33" t="s">
        <v>155</v>
      </c>
      <c r="B817" s="24" t="s">
        <v>154</v>
      </c>
    </row>
    <row r="818" spans="1:9" ht="15" customHeight="1" x14ac:dyDescent="0.25">
      <c r="A818" s="55"/>
      <c r="B818" s="56"/>
      <c r="C818" s="57" t="s">
        <v>72</v>
      </c>
      <c r="D818" s="56"/>
      <c r="E818" s="57" t="s">
        <v>71</v>
      </c>
      <c r="F818" s="56"/>
      <c r="G818" s="32"/>
      <c r="H818" s="32"/>
      <c r="I818" s="32"/>
    </row>
    <row r="819" spans="1:9" x14ac:dyDescent="0.25">
      <c r="A819" s="30" t="s">
        <v>60</v>
      </c>
      <c r="B819" s="31" t="s">
        <v>59</v>
      </c>
      <c r="C819" s="30" t="s">
        <v>153</v>
      </c>
      <c r="D819" s="31" t="s">
        <v>57</v>
      </c>
      <c r="E819" s="30" t="s">
        <v>153</v>
      </c>
      <c r="F819" s="31" t="s">
        <v>57</v>
      </c>
      <c r="G819" s="30" t="s">
        <v>152</v>
      </c>
      <c r="H819" s="30" t="s">
        <v>55</v>
      </c>
      <c r="I819" s="30" t="s">
        <v>54</v>
      </c>
    </row>
    <row r="820" spans="1:9" x14ac:dyDescent="0.25">
      <c r="A820" s="24" t="s">
        <v>53</v>
      </c>
      <c r="B820" s="24" t="s">
        <v>52</v>
      </c>
      <c r="C820" s="28">
        <v>0</v>
      </c>
      <c r="D820" s="29">
        <v>0</v>
      </c>
      <c r="E820" s="28">
        <v>0</v>
      </c>
      <c r="F820" s="29">
        <v>0</v>
      </c>
      <c r="G820" s="28">
        <v>0</v>
      </c>
      <c r="H820" s="29">
        <v>0</v>
      </c>
      <c r="I820" s="28">
        <v>0</v>
      </c>
    </row>
    <row r="821" spans="1:9" x14ac:dyDescent="0.25">
      <c r="A821" s="24" t="s">
        <v>49</v>
      </c>
      <c r="B821" s="24" t="s">
        <v>48</v>
      </c>
      <c r="C821" s="28">
        <v>0</v>
      </c>
      <c r="D821" s="29">
        <v>0</v>
      </c>
      <c r="E821" s="28">
        <v>0</v>
      </c>
      <c r="F821" s="29">
        <v>0</v>
      </c>
      <c r="G821" s="28">
        <v>0</v>
      </c>
      <c r="H821" s="29">
        <v>0</v>
      </c>
      <c r="I821" s="28">
        <v>0</v>
      </c>
    </row>
    <row r="822" spans="1:9" x14ac:dyDescent="0.25">
      <c r="A822" s="24" t="s">
        <v>47</v>
      </c>
      <c r="B822" s="24" t="s">
        <v>46</v>
      </c>
      <c r="C822" s="28">
        <v>0</v>
      </c>
      <c r="D822" s="29">
        <v>0</v>
      </c>
      <c r="E822" s="28">
        <v>0</v>
      </c>
      <c r="F822" s="29">
        <v>0</v>
      </c>
      <c r="G822" s="28">
        <v>0</v>
      </c>
      <c r="H822" s="29">
        <v>0</v>
      </c>
      <c r="I822" s="28">
        <v>0</v>
      </c>
    </row>
    <row r="823" spans="1:9" x14ac:dyDescent="0.25">
      <c r="A823" s="24" t="s">
        <v>188</v>
      </c>
      <c r="B823" s="24" t="s">
        <v>50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2</v>
      </c>
    </row>
    <row r="824" spans="1:9" x14ac:dyDescent="0.25">
      <c r="A824" s="24" t="s">
        <v>45</v>
      </c>
      <c r="B824" s="24" t="s">
        <v>44</v>
      </c>
      <c r="C824" s="28">
        <v>0</v>
      </c>
      <c r="D824" s="29">
        <v>0</v>
      </c>
      <c r="E824" s="28">
        <v>0</v>
      </c>
      <c r="F824" s="29">
        <v>0</v>
      </c>
      <c r="G824" s="28">
        <v>0</v>
      </c>
      <c r="H824" s="29">
        <v>0</v>
      </c>
      <c r="I824" s="28">
        <v>0</v>
      </c>
    </row>
    <row r="825" spans="1:9" x14ac:dyDescent="0.25">
      <c r="A825" s="24" t="s">
        <v>43</v>
      </c>
      <c r="B825" s="24" t="s">
        <v>42</v>
      </c>
      <c r="C825" s="28">
        <v>0</v>
      </c>
      <c r="D825" s="29">
        <v>0</v>
      </c>
      <c r="E825" s="28">
        <v>0</v>
      </c>
      <c r="F825" s="29">
        <v>0</v>
      </c>
      <c r="G825" s="28">
        <v>0</v>
      </c>
      <c r="H825" s="29">
        <v>0</v>
      </c>
      <c r="I825" s="28">
        <v>1</v>
      </c>
    </row>
    <row r="826" spans="1:9" x14ac:dyDescent="0.25">
      <c r="A826" s="24" t="s">
        <v>41</v>
      </c>
      <c r="B826" s="24" t="s">
        <v>40</v>
      </c>
      <c r="C826" s="28">
        <v>0</v>
      </c>
      <c r="D826" s="29">
        <v>0</v>
      </c>
      <c r="E826" s="28">
        <v>0</v>
      </c>
      <c r="F826" s="29">
        <v>0</v>
      </c>
      <c r="G826" s="28">
        <v>0</v>
      </c>
      <c r="H826" s="29">
        <v>0</v>
      </c>
      <c r="I826" s="28">
        <v>0</v>
      </c>
    </row>
    <row r="827" spans="1:9" x14ac:dyDescent="0.25">
      <c r="A827" s="24" t="s">
        <v>39</v>
      </c>
      <c r="B827" s="24" t="s">
        <v>38</v>
      </c>
      <c r="C827" s="28">
        <v>0</v>
      </c>
      <c r="D827" s="29">
        <v>0</v>
      </c>
      <c r="E827" s="28">
        <v>3827</v>
      </c>
      <c r="F827" s="29">
        <v>363565</v>
      </c>
      <c r="G827" s="28">
        <v>3827</v>
      </c>
      <c r="H827" s="29">
        <v>363565</v>
      </c>
      <c r="I827" s="28">
        <v>20</v>
      </c>
    </row>
    <row r="828" spans="1:9" x14ac:dyDescent="0.25">
      <c r="A828" s="24" t="s">
        <v>37</v>
      </c>
      <c r="B828" s="24" t="s">
        <v>36</v>
      </c>
      <c r="C828" s="28">
        <v>0</v>
      </c>
      <c r="D828" s="29">
        <v>0</v>
      </c>
      <c r="E828" s="28">
        <v>0</v>
      </c>
      <c r="F828" s="29">
        <v>0</v>
      </c>
      <c r="G828" s="28">
        <v>0</v>
      </c>
      <c r="H828" s="29">
        <v>0</v>
      </c>
      <c r="I828" s="28">
        <v>0</v>
      </c>
    </row>
    <row r="829" spans="1:9" x14ac:dyDescent="0.25">
      <c r="A829" s="24" t="s">
        <v>35</v>
      </c>
      <c r="B829" s="24" t="s">
        <v>34</v>
      </c>
      <c r="C829" s="28">
        <v>0</v>
      </c>
      <c r="D829" s="29">
        <v>0</v>
      </c>
      <c r="E829" s="28">
        <v>3697</v>
      </c>
      <c r="F829" s="29">
        <v>351215</v>
      </c>
      <c r="G829" s="28">
        <v>3697</v>
      </c>
      <c r="H829" s="29">
        <v>351215</v>
      </c>
      <c r="I829" s="28">
        <v>16</v>
      </c>
    </row>
    <row r="830" spans="1:9" x14ac:dyDescent="0.25">
      <c r="A830" s="24" t="s">
        <v>33</v>
      </c>
      <c r="B830" s="24" t="s">
        <v>32</v>
      </c>
      <c r="C830" s="28">
        <v>0</v>
      </c>
      <c r="D830" s="29">
        <v>0</v>
      </c>
      <c r="E830" s="28">
        <v>0</v>
      </c>
      <c r="F830" s="29">
        <v>0</v>
      </c>
      <c r="G830" s="28">
        <v>0</v>
      </c>
      <c r="H830" s="29">
        <v>0</v>
      </c>
      <c r="I830" s="28">
        <v>0</v>
      </c>
    </row>
    <row r="831" spans="1:9" x14ac:dyDescent="0.25">
      <c r="A831" s="24" t="s">
        <v>31</v>
      </c>
      <c r="B831" s="24" t="s">
        <v>30</v>
      </c>
      <c r="C831" s="28">
        <v>0</v>
      </c>
      <c r="D831" s="29">
        <v>0</v>
      </c>
      <c r="E831" s="28">
        <v>0</v>
      </c>
      <c r="F831" s="29">
        <v>0</v>
      </c>
      <c r="G831" s="28">
        <v>0</v>
      </c>
      <c r="H831" s="29">
        <v>0</v>
      </c>
      <c r="I831" s="28">
        <v>0</v>
      </c>
    </row>
    <row r="832" spans="1:9" x14ac:dyDescent="0.25">
      <c r="A832" s="24" t="s">
        <v>29</v>
      </c>
      <c r="B832" s="24" t="s">
        <v>28</v>
      </c>
      <c r="C832" s="28">
        <v>0</v>
      </c>
      <c r="D832" s="29">
        <v>0</v>
      </c>
      <c r="E832" s="28">
        <v>0</v>
      </c>
      <c r="F832" s="29">
        <v>0</v>
      </c>
      <c r="G832" s="28">
        <v>0</v>
      </c>
      <c r="H832" s="29">
        <v>0</v>
      </c>
      <c r="I832" s="28">
        <v>0</v>
      </c>
    </row>
    <row r="833" spans="1:9" x14ac:dyDescent="0.25">
      <c r="A833" s="24" t="s">
        <v>25</v>
      </c>
      <c r="B833" s="24" t="s">
        <v>24</v>
      </c>
      <c r="C833" s="28">
        <v>0</v>
      </c>
      <c r="D833" s="29">
        <v>0</v>
      </c>
      <c r="E833" s="28">
        <v>0</v>
      </c>
      <c r="F833" s="29">
        <v>0</v>
      </c>
      <c r="G833" s="28">
        <v>0</v>
      </c>
      <c r="H833" s="29">
        <v>0</v>
      </c>
      <c r="I833" s="28">
        <v>1</v>
      </c>
    </row>
    <row r="834" spans="1:9" x14ac:dyDescent="0.25">
      <c r="A834" s="24" t="s">
        <v>23</v>
      </c>
      <c r="B834" s="24" t="s">
        <v>22</v>
      </c>
      <c r="C834" s="28">
        <v>0</v>
      </c>
      <c r="D834" s="29">
        <v>0</v>
      </c>
      <c r="E834" s="28">
        <v>0</v>
      </c>
      <c r="F834" s="29">
        <v>0</v>
      </c>
      <c r="G834" s="28">
        <v>0</v>
      </c>
      <c r="H834" s="29">
        <v>0</v>
      </c>
      <c r="I834" s="28">
        <v>0</v>
      </c>
    </row>
    <row r="835" spans="1:9" x14ac:dyDescent="0.25">
      <c r="A835" s="24" t="s">
        <v>21</v>
      </c>
      <c r="B835" s="24" t="s">
        <v>20</v>
      </c>
      <c r="C835" s="28">
        <v>0</v>
      </c>
      <c r="D835" s="29">
        <v>0</v>
      </c>
      <c r="E835" s="28">
        <v>0</v>
      </c>
      <c r="F835" s="29">
        <v>0</v>
      </c>
      <c r="G835" s="28">
        <v>0</v>
      </c>
      <c r="H835" s="29">
        <v>0</v>
      </c>
      <c r="I835" s="28">
        <v>0</v>
      </c>
    </row>
    <row r="836" spans="1:9" x14ac:dyDescent="0.25">
      <c r="A836" s="24" t="s">
        <v>19</v>
      </c>
      <c r="B836" s="24" t="s">
        <v>18</v>
      </c>
      <c r="C836" s="28">
        <v>0</v>
      </c>
      <c r="D836" s="29">
        <v>0</v>
      </c>
      <c r="E836" s="28">
        <v>0</v>
      </c>
      <c r="F836" s="29">
        <v>0</v>
      </c>
      <c r="G836" s="28">
        <v>0</v>
      </c>
      <c r="H836" s="29">
        <v>0</v>
      </c>
      <c r="I836" s="28">
        <v>0</v>
      </c>
    </row>
    <row r="837" spans="1:9" x14ac:dyDescent="0.25">
      <c r="A837" s="24" t="s">
        <v>13</v>
      </c>
      <c r="B837" s="24" t="s">
        <v>12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11</v>
      </c>
      <c r="B838" s="24" t="s">
        <v>10</v>
      </c>
      <c r="C838" s="28">
        <v>0</v>
      </c>
      <c r="D838" s="29">
        <v>0</v>
      </c>
      <c r="E838" s="28">
        <v>0</v>
      </c>
      <c r="F838" s="29">
        <v>0</v>
      </c>
      <c r="G838" s="28">
        <v>0</v>
      </c>
      <c r="H838" s="29">
        <v>0</v>
      </c>
      <c r="I838" s="28">
        <v>0</v>
      </c>
    </row>
    <row r="839" spans="1:9" x14ac:dyDescent="0.25">
      <c r="A839" s="24" t="s">
        <v>9</v>
      </c>
      <c r="B839" s="24" t="s">
        <v>8</v>
      </c>
      <c r="C839" s="28">
        <v>157</v>
      </c>
      <c r="D839" s="29">
        <v>15700</v>
      </c>
      <c r="E839" s="28">
        <v>627</v>
      </c>
      <c r="F839" s="29">
        <v>59565</v>
      </c>
      <c r="G839" s="28">
        <v>784</v>
      </c>
      <c r="H839" s="29">
        <v>75265</v>
      </c>
      <c r="I839" s="28">
        <v>7</v>
      </c>
    </row>
    <row r="840" spans="1:9" x14ac:dyDescent="0.25">
      <c r="A840" s="24" t="s">
        <v>7</v>
      </c>
      <c r="B840" s="24" t="s">
        <v>6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5</v>
      </c>
      <c r="B841" s="24" t="s">
        <v>4</v>
      </c>
      <c r="C841" s="28">
        <v>0</v>
      </c>
      <c r="D841" s="29">
        <v>0</v>
      </c>
      <c r="E841" s="28">
        <v>0</v>
      </c>
      <c r="F841" s="29">
        <v>0</v>
      </c>
      <c r="G841" s="28">
        <v>0</v>
      </c>
      <c r="H841" s="29">
        <v>0</v>
      </c>
      <c r="I841" s="28">
        <v>0</v>
      </c>
    </row>
    <row r="842" spans="1:9" x14ac:dyDescent="0.25">
      <c r="A842" s="24" t="s">
        <v>3</v>
      </c>
      <c r="B842" s="24" t="s">
        <v>2</v>
      </c>
      <c r="C842" s="28">
        <v>0</v>
      </c>
      <c r="D842" s="29">
        <v>0</v>
      </c>
      <c r="E842" s="28">
        <v>1437</v>
      </c>
      <c r="F842" s="29">
        <v>136515</v>
      </c>
      <c r="G842" s="28">
        <v>1437</v>
      </c>
      <c r="H842" s="29">
        <v>136515</v>
      </c>
      <c r="I842" s="28">
        <v>8</v>
      </c>
    </row>
    <row r="843" spans="1:9" x14ac:dyDescent="0.25">
      <c r="A843" s="27" t="s">
        <v>1</v>
      </c>
      <c r="B843" s="27" t="s">
        <v>0</v>
      </c>
      <c r="C843" s="25">
        <v>157</v>
      </c>
      <c r="D843" s="26">
        <v>15700</v>
      </c>
      <c r="E843" s="25">
        <v>9588</v>
      </c>
      <c r="F843" s="26">
        <v>910860</v>
      </c>
      <c r="G843" s="25">
        <v>9745</v>
      </c>
      <c r="H843" s="26">
        <v>926560</v>
      </c>
      <c r="I843" s="25">
        <v>55</v>
      </c>
    </row>
    <row r="845" spans="1:9" x14ac:dyDescent="0.25">
      <c r="A845" s="33" t="s">
        <v>66</v>
      </c>
      <c r="B845" s="24" t="s">
        <v>241</v>
      </c>
    </row>
    <row r="846" spans="1:9" x14ac:dyDescent="0.25">
      <c r="A846" s="33" t="s">
        <v>64</v>
      </c>
      <c r="B846" s="24" t="s">
        <v>241</v>
      </c>
    </row>
    <row r="847" spans="1:9" x14ac:dyDescent="0.25">
      <c r="A847" s="33" t="s">
        <v>62</v>
      </c>
      <c r="B847" s="24" t="s">
        <v>241</v>
      </c>
    </row>
    <row r="848" spans="1:9" x14ac:dyDescent="0.25">
      <c r="A848" s="33" t="s">
        <v>155</v>
      </c>
      <c r="B848" s="24" t="s">
        <v>161</v>
      </c>
    </row>
    <row r="849" spans="1:11" ht="15" customHeight="1" x14ac:dyDescent="0.25">
      <c r="A849" s="55"/>
      <c r="B849" s="56"/>
      <c r="C849" s="57" t="s">
        <v>238</v>
      </c>
      <c r="D849" s="56"/>
      <c r="E849" s="57" t="s">
        <v>254</v>
      </c>
      <c r="F849" s="56"/>
      <c r="G849" s="57" t="s">
        <v>253</v>
      </c>
      <c r="H849" s="56"/>
      <c r="I849" s="32"/>
      <c r="J849" s="32"/>
      <c r="K849" s="32"/>
    </row>
    <row r="850" spans="1:11" x14ac:dyDescent="0.25">
      <c r="A850" s="30" t="s">
        <v>60</v>
      </c>
      <c r="B850" s="31" t="s">
        <v>59</v>
      </c>
      <c r="C850" s="30" t="s">
        <v>157</v>
      </c>
      <c r="D850" s="31" t="s">
        <v>57</v>
      </c>
      <c r="E850" s="30" t="s">
        <v>157</v>
      </c>
      <c r="F850" s="31" t="s">
        <v>57</v>
      </c>
      <c r="G850" s="30" t="s">
        <v>157</v>
      </c>
      <c r="H850" s="31" t="s">
        <v>57</v>
      </c>
      <c r="I850" s="30" t="s">
        <v>156</v>
      </c>
      <c r="J850" s="30" t="s">
        <v>55</v>
      </c>
      <c r="K850" s="30" t="s">
        <v>54</v>
      </c>
    </row>
    <row r="851" spans="1:11" x14ac:dyDescent="0.25">
      <c r="A851" s="24" t="s">
        <v>53</v>
      </c>
      <c r="B851" s="24" t="s">
        <v>52</v>
      </c>
      <c r="C851" s="28">
        <v>0</v>
      </c>
      <c r="D851" s="29">
        <v>0</v>
      </c>
      <c r="E851" s="28">
        <v>3</v>
      </c>
      <c r="F851" s="29">
        <v>24000</v>
      </c>
      <c r="G851" s="28">
        <v>0</v>
      </c>
      <c r="H851" s="29">
        <v>0</v>
      </c>
      <c r="I851" s="28">
        <v>3</v>
      </c>
      <c r="J851" s="29">
        <v>24000</v>
      </c>
      <c r="K851" s="28">
        <v>4</v>
      </c>
    </row>
    <row r="852" spans="1:11" x14ac:dyDescent="0.25">
      <c r="A852" s="24" t="s">
        <v>49</v>
      </c>
      <c r="B852" s="24" t="s">
        <v>48</v>
      </c>
      <c r="C852" s="28">
        <v>1</v>
      </c>
      <c r="D852" s="29">
        <v>2000</v>
      </c>
      <c r="E852" s="28">
        <v>1</v>
      </c>
      <c r="F852" s="29">
        <v>8000</v>
      </c>
      <c r="G852" s="28">
        <v>2</v>
      </c>
      <c r="H852" s="29">
        <v>12000</v>
      </c>
      <c r="I852" s="28">
        <v>4</v>
      </c>
      <c r="J852" s="29">
        <v>22000</v>
      </c>
      <c r="K852" s="28">
        <v>6</v>
      </c>
    </row>
    <row r="853" spans="1:11" x14ac:dyDescent="0.25">
      <c r="A853" s="24" t="s">
        <v>47</v>
      </c>
      <c r="B853" s="24" t="s">
        <v>46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  <c r="J853" s="29">
        <v>0</v>
      </c>
      <c r="K853" s="28">
        <v>0</v>
      </c>
    </row>
    <row r="854" spans="1:11" x14ac:dyDescent="0.25">
      <c r="A854" s="24" t="s">
        <v>188</v>
      </c>
      <c r="B854" s="24" t="s">
        <v>50</v>
      </c>
      <c r="C854" s="28">
        <v>0</v>
      </c>
      <c r="D854" s="29">
        <v>0</v>
      </c>
      <c r="E854" s="28">
        <v>2</v>
      </c>
      <c r="F854" s="29">
        <v>16000</v>
      </c>
      <c r="G854" s="28">
        <v>1</v>
      </c>
      <c r="H854" s="29">
        <v>6000</v>
      </c>
      <c r="I854" s="28">
        <v>3</v>
      </c>
      <c r="J854" s="29">
        <v>22000</v>
      </c>
      <c r="K854" s="28">
        <v>4</v>
      </c>
    </row>
    <row r="855" spans="1:11" x14ac:dyDescent="0.25">
      <c r="A855" s="24" t="s">
        <v>45</v>
      </c>
      <c r="B855" s="24" t="s">
        <v>44</v>
      </c>
      <c r="C855" s="28">
        <v>0</v>
      </c>
      <c r="D855" s="29">
        <v>0</v>
      </c>
      <c r="E855" s="28">
        <v>1</v>
      </c>
      <c r="F855" s="29">
        <v>8000</v>
      </c>
      <c r="G855" s="28">
        <v>0</v>
      </c>
      <c r="H855" s="29">
        <v>0</v>
      </c>
      <c r="I855" s="28">
        <v>1</v>
      </c>
      <c r="J855" s="29">
        <v>8000</v>
      </c>
      <c r="K855" s="28">
        <v>3</v>
      </c>
    </row>
    <row r="856" spans="1:11" x14ac:dyDescent="0.25">
      <c r="A856" s="24" t="s">
        <v>43</v>
      </c>
      <c r="B856" s="24" t="s">
        <v>42</v>
      </c>
      <c r="C856" s="28">
        <v>1</v>
      </c>
      <c r="D856" s="29">
        <v>2000</v>
      </c>
      <c r="E856" s="28">
        <v>0</v>
      </c>
      <c r="F856" s="29">
        <v>0</v>
      </c>
      <c r="G856" s="28">
        <v>0</v>
      </c>
      <c r="H856" s="29">
        <v>0</v>
      </c>
      <c r="I856" s="28">
        <v>1</v>
      </c>
      <c r="J856" s="29">
        <v>2000</v>
      </c>
      <c r="K856" s="28">
        <v>2</v>
      </c>
    </row>
    <row r="857" spans="1:11" x14ac:dyDescent="0.25">
      <c r="A857" s="24" t="s">
        <v>41</v>
      </c>
      <c r="B857" s="24" t="s">
        <v>40</v>
      </c>
      <c r="C857" s="28">
        <v>2</v>
      </c>
      <c r="D857" s="29">
        <v>4000</v>
      </c>
      <c r="E857" s="28">
        <v>2</v>
      </c>
      <c r="F857" s="29">
        <v>16000</v>
      </c>
      <c r="G857" s="28">
        <v>0</v>
      </c>
      <c r="H857" s="29">
        <v>0</v>
      </c>
      <c r="I857" s="28">
        <v>4</v>
      </c>
      <c r="J857" s="29">
        <v>20000</v>
      </c>
      <c r="K857" s="28">
        <v>6</v>
      </c>
    </row>
    <row r="858" spans="1:11" x14ac:dyDescent="0.25">
      <c r="A858" s="24" t="s">
        <v>39</v>
      </c>
      <c r="B858" s="24" t="s">
        <v>38</v>
      </c>
      <c r="C858" s="28">
        <v>0</v>
      </c>
      <c r="D858" s="29">
        <v>0</v>
      </c>
      <c r="E858" s="28">
        <v>8</v>
      </c>
      <c r="F858" s="29">
        <v>64000</v>
      </c>
      <c r="G858" s="28">
        <v>0</v>
      </c>
      <c r="H858" s="29">
        <v>0</v>
      </c>
      <c r="I858" s="28">
        <v>8</v>
      </c>
      <c r="J858" s="29">
        <v>64000</v>
      </c>
      <c r="K858" s="28">
        <v>8</v>
      </c>
    </row>
    <row r="859" spans="1:11" x14ac:dyDescent="0.25">
      <c r="A859" s="24" t="s">
        <v>37</v>
      </c>
      <c r="B859" s="24" t="s">
        <v>36</v>
      </c>
      <c r="C859" s="28">
        <v>0</v>
      </c>
      <c r="D859" s="29">
        <v>0</v>
      </c>
      <c r="E859" s="28">
        <v>7</v>
      </c>
      <c r="F859" s="29">
        <v>56000</v>
      </c>
      <c r="G859" s="28">
        <v>0</v>
      </c>
      <c r="H859" s="29">
        <v>0</v>
      </c>
      <c r="I859" s="28">
        <v>7</v>
      </c>
      <c r="J859" s="29">
        <v>56000</v>
      </c>
      <c r="K859" s="28">
        <v>8</v>
      </c>
    </row>
    <row r="860" spans="1:11" x14ac:dyDescent="0.25">
      <c r="A860" s="24" t="s">
        <v>35</v>
      </c>
      <c r="B860" s="24" t="s">
        <v>34</v>
      </c>
      <c r="C860" s="28">
        <v>1</v>
      </c>
      <c r="D860" s="29">
        <v>2000</v>
      </c>
      <c r="E860" s="28">
        <v>8</v>
      </c>
      <c r="F860" s="29">
        <v>64000</v>
      </c>
      <c r="G860" s="28">
        <v>1</v>
      </c>
      <c r="H860" s="29">
        <v>6000</v>
      </c>
      <c r="I860" s="28">
        <v>10</v>
      </c>
      <c r="J860" s="29">
        <v>72000</v>
      </c>
      <c r="K860" s="28">
        <v>12</v>
      </c>
    </row>
    <row r="861" spans="1:11" x14ac:dyDescent="0.25">
      <c r="A861" s="24" t="s">
        <v>33</v>
      </c>
      <c r="B861" s="24" t="s">
        <v>32</v>
      </c>
      <c r="C861" s="28">
        <v>1</v>
      </c>
      <c r="D861" s="29">
        <v>2000</v>
      </c>
      <c r="E861" s="28">
        <v>8</v>
      </c>
      <c r="F861" s="29">
        <v>64000</v>
      </c>
      <c r="G861" s="28">
        <v>0</v>
      </c>
      <c r="H861" s="29">
        <v>0</v>
      </c>
      <c r="I861" s="28">
        <v>9</v>
      </c>
      <c r="J861" s="29">
        <v>66000</v>
      </c>
      <c r="K861" s="28">
        <v>10</v>
      </c>
    </row>
    <row r="862" spans="1:11" x14ac:dyDescent="0.25">
      <c r="A862" s="24" t="s">
        <v>31</v>
      </c>
      <c r="B862" s="24" t="s">
        <v>30</v>
      </c>
      <c r="C862" s="28">
        <v>0</v>
      </c>
      <c r="D862" s="29">
        <v>0</v>
      </c>
      <c r="E862" s="28">
        <v>0</v>
      </c>
      <c r="F862" s="29">
        <v>0</v>
      </c>
      <c r="G862" s="28">
        <v>0</v>
      </c>
      <c r="H862" s="29">
        <v>0</v>
      </c>
      <c r="I862" s="28">
        <v>0</v>
      </c>
      <c r="J862" s="29">
        <v>0</v>
      </c>
      <c r="K862" s="28">
        <v>0</v>
      </c>
    </row>
    <row r="863" spans="1:11" x14ac:dyDescent="0.25">
      <c r="A863" s="24" t="s">
        <v>29</v>
      </c>
      <c r="B863" s="24" t="s">
        <v>28</v>
      </c>
      <c r="C863" s="28">
        <v>0</v>
      </c>
      <c r="D863" s="29">
        <v>0</v>
      </c>
      <c r="E863" s="28">
        <v>2</v>
      </c>
      <c r="F863" s="29">
        <v>16000</v>
      </c>
      <c r="G863" s="28">
        <v>0</v>
      </c>
      <c r="H863" s="29">
        <v>0</v>
      </c>
      <c r="I863" s="28">
        <v>2</v>
      </c>
      <c r="J863" s="29">
        <v>16000</v>
      </c>
      <c r="K863" s="28">
        <v>2</v>
      </c>
    </row>
    <row r="864" spans="1:11" x14ac:dyDescent="0.25">
      <c r="A864" s="24" t="s">
        <v>25</v>
      </c>
      <c r="B864" s="24" t="s">
        <v>24</v>
      </c>
      <c r="C864" s="28">
        <v>0</v>
      </c>
      <c r="D864" s="29">
        <v>0</v>
      </c>
      <c r="E864" s="28">
        <v>1</v>
      </c>
      <c r="F864" s="29">
        <v>8000</v>
      </c>
      <c r="G864" s="28">
        <v>0</v>
      </c>
      <c r="H864" s="29">
        <v>0</v>
      </c>
      <c r="I864" s="28">
        <v>1</v>
      </c>
      <c r="J864" s="29">
        <v>8000</v>
      </c>
      <c r="K864" s="28">
        <v>1</v>
      </c>
    </row>
    <row r="865" spans="1:11" x14ac:dyDescent="0.25">
      <c r="A865" s="24" t="s">
        <v>23</v>
      </c>
      <c r="B865" s="24" t="s">
        <v>22</v>
      </c>
      <c r="C865" s="28">
        <v>1</v>
      </c>
      <c r="D865" s="29">
        <v>2000</v>
      </c>
      <c r="E865" s="28">
        <v>2</v>
      </c>
      <c r="F865" s="29">
        <v>16000</v>
      </c>
      <c r="G865" s="28">
        <v>0</v>
      </c>
      <c r="H865" s="29">
        <v>0</v>
      </c>
      <c r="I865" s="28">
        <v>3</v>
      </c>
      <c r="J865" s="29">
        <v>18000</v>
      </c>
      <c r="K865" s="28">
        <v>3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3</v>
      </c>
      <c r="F866" s="29">
        <v>24000</v>
      </c>
      <c r="G866" s="28">
        <v>0</v>
      </c>
      <c r="H866" s="29">
        <v>0</v>
      </c>
      <c r="I866" s="28">
        <v>3</v>
      </c>
      <c r="J866" s="29">
        <v>24000</v>
      </c>
      <c r="K866" s="28">
        <v>4</v>
      </c>
    </row>
    <row r="867" spans="1:11" x14ac:dyDescent="0.25">
      <c r="A867" s="24" t="s">
        <v>19</v>
      </c>
      <c r="B867" s="24" t="s">
        <v>18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  <c r="J867" s="29">
        <v>0</v>
      </c>
      <c r="K867" s="28">
        <v>1</v>
      </c>
    </row>
    <row r="868" spans="1:11" x14ac:dyDescent="0.25">
      <c r="A868" s="24" t="s">
        <v>13</v>
      </c>
      <c r="B868" s="24" t="s">
        <v>12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  <c r="J868" s="29">
        <v>0</v>
      </c>
      <c r="K868" s="28">
        <v>0</v>
      </c>
    </row>
    <row r="869" spans="1:11" x14ac:dyDescent="0.25">
      <c r="A869" s="24" t="s">
        <v>11</v>
      </c>
      <c r="B869" s="24" t="s">
        <v>10</v>
      </c>
      <c r="C869" s="28">
        <v>0</v>
      </c>
      <c r="D869" s="29">
        <v>0</v>
      </c>
      <c r="E869" s="28">
        <v>1</v>
      </c>
      <c r="F869" s="29">
        <v>8000</v>
      </c>
      <c r="G869" s="28">
        <v>0</v>
      </c>
      <c r="H869" s="29">
        <v>0</v>
      </c>
      <c r="I869" s="28">
        <v>1</v>
      </c>
      <c r="J869" s="29">
        <v>8000</v>
      </c>
      <c r="K869" s="28">
        <v>2</v>
      </c>
    </row>
    <row r="870" spans="1:11" x14ac:dyDescent="0.25">
      <c r="A870" s="24" t="s">
        <v>9</v>
      </c>
      <c r="B870" s="24" t="s">
        <v>8</v>
      </c>
      <c r="C870" s="28">
        <v>1</v>
      </c>
      <c r="D870" s="29">
        <v>2000</v>
      </c>
      <c r="E870" s="28">
        <v>5</v>
      </c>
      <c r="F870" s="29">
        <v>40000</v>
      </c>
      <c r="G870" s="28">
        <v>5</v>
      </c>
      <c r="H870" s="29">
        <v>30000</v>
      </c>
      <c r="I870" s="28">
        <v>11</v>
      </c>
      <c r="J870" s="29">
        <v>72000</v>
      </c>
      <c r="K870" s="28">
        <v>12</v>
      </c>
    </row>
    <row r="871" spans="1:11" x14ac:dyDescent="0.25">
      <c r="A871" s="24" t="s">
        <v>7</v>
      </c>
      <c r="B871" s="24" t="s">
        <v>6</v>
      </c>
      <c r="C871" s="28">
        <v>5</v>
      </c>
      <c r="D871" s="29">
        <v>10000</v>
      </c>
      <c r="E871" s="28">
        <v>0</v>
      </c>
      <c r="F871" s="29">
        <v>0</v>
      </c>
      <c r="G871" s="28">
        <v>1</v>
      </c>
      <c r="H871" s="29">
        <v>6000</v>
      </c>
      <c r="I871" s="28">
        <v>6</v>
      </c>
      <c r="J871" s="29">
        <v>16000</v>
      </c>
      <c r="K871" s="28">
        <v>10</v>
      </c>
    </row>
    <row r="872" spans="1:11" x14ac:dyDescent="0.25">
      <c r="A872" s="24" t="s">
        <v>5</v>
      </c>
      <c r="B872" s="24" t="s">
        <v>4</v>
      </c>
      <c r="C872" s="28">
        <v>1</v>
      </c>
      <c r="D872" s="29">
        <v>2000</v>
      </c>
      <c r="E872" s="28">
        <v>0</v>
      </c>
      <c r="F872" s="29">
        <v>0</v>
      </c>
      <c r="G872" s="28">
        <v>0</v>
      </c>
      <c r="H872" s="29">
        <v>0</v>
      </c>
      <c r="I872" s="28">
        <v>1</v>
      </c>
      <c r="J872" s="29">
        <v>2000</v>
      </c>
      <c r="K872" s="28">
        <v>1</v>
      </c>
    </row>
    <row r="873" spans="1:11" x14ac:dyDescent="0.25">
      <c r="A873" s="24" t="s">
        <v>3</v>
      </c>
      <c r="B873" s="24" t="s">
        <v>2</v>
      </c>
      <c r="C873" s="28">
        <v>0</v>
      </c>
      <c r="D873" s="29">
        <v>0</v>
      </c>
      <c r="E873" s="28">
        <v>6</v>
      </c>
      <c r="F873" s="29">
        <v>48000</v>
      </c>
      <c r="G873" s="28">
        <v>4</v>
      </c>
      <c r="H873" s="29">
        <v>24000</v>
      </c>
      <c r="I873" s="28">
        <v>10</v>
      </c>
      <c r="J873" s="29">
        <v>72000</v>
      </c>
      <c r="K873" s="28">
        <v>14</v>
      </c>
    </row>
    <row r="874" spans="1:11" x14ac:dyDescent="0.25">
      <c r="A874" s="27" t="s">
        <v>1</v>
      </c>
      <c r="B874" s="27" t="s">
        <v>0</v>
      </c>
      <c r="C874" s="25">
        <v>14</v>
      </c>
      <c r="D874" s="26">
        <v>28000</v>
      </c>
      <c r="E874" s="25">
        <v>60</v>
      </c>
      <c r="F874" s="26">
        <v>480000</v>
      </c>
      <c r="G874" s="25">
        <v>14</v>
      </c>
      <c r="H874" s="26">
        <v>84000</v>
      </c>
      <c r="I874" s="25">
        <v>88</v>
      </c>
      <c r="J874" s="26">
        <v>592000</v>
      </c>
      <c r="K874" s="25">
        <v>113</v>
      </c>
    </row>
    <row r="876" spans="1:11" x14ac:dyDescent="0.25">
      <c r="A876" s="33" t="s">
        <v>66</v>
      </c>
      <c r="B876" s="24" t="s">
        <v>270</v>
      </c>
    </row>
    <row r="877" spans="1:11" x14ac:dyDescent="0.25">
      <c r="A877" s="33" t="s">
        <v>64</v>
      </c>
      <c r="B877" s="24" t="s">
        <v>269</v>
      </c>
    </row>
    <row r="878" spans="1:11" x14ac:dyDescent="0.25">
      <c r="A878" s="33" t="s">
        <v>62</v>
      </c>
      <c r="B878" s="24" t="s">
        <v>273</v>
      </c>
    </row>
    <row r="879" spans="1:11" x14ac:dyDescent="0.25">
      <c r="A879" s="33" t="s">
        <v>155</v>
      </c>
      <c r="B879" s="24" t="s">
        <v>154</v>
      </c>
    </row>
    <row r="880" spans="1:11" ht="15" customHeight="1" x14ac:dyDescent="0.25">
      <c r="A880" s="55"/>
      <c r="B880" s="56"/>
      <c r="C880" s="57" t="s">
        <v>272</v>
      </c>
      <c r="D880" s="56"/>
      <c r="E880" s="57" t="s">
        <v>271</v>
      </c>
      <c r="F880" s="56"/>
      <c r="G880" s="32"/>
      <c r="H880" s="32"/>
      <c r="I880" s="32"/>
    </row>
    <row r="881" spans="1:9" x14ac:dyDescent="0.25">
      <c r="A881" s="30" t="s">
        <v>60</v>
      </c>
      <c r="B881" s="31" t="s">
        <v>59</v>
      </c>
      <c r="C881" s="30" t="s">
        <v>153</v>
      </c>
      <c r="D881" s="31" t="s">
        <v>57</v>
      </c>
      <c r="E881" s="30" t="s">
        <v>153</v>
      </c>
      <c r="F881" s="31" t="s">
        <v>57</v>
      </c>
      <c r="G881" s="30" t="s">
        <v>152</v>
      </c>
      <c r="H881" s="30" t="s">
        <v>55</v>
      </c>
      <c r="I881" s="30" t="s">
        <v>54</v>
      </c>
    </row>
    <row r="882" spans="1:9" x14ac:dyDescent="0.25">
      <c r="A882" s="24" t="s">
        <v>53</v>
      </c>
      <c r="B882" s="24" t="s">
        <v>52</v>
      </c>
      <c r="C882" s="28">
        <v>0</v>
      </c>
      <c r="D882" s="29">
        <v>0</v>
      </c>
      <c r="E882" s="28">
        <v>0</v>
      </c>
      <c r="F882" s="29">
        <v>0</v>
      </c>
      <c r="G882" s="28">
        <v>0</v>
      </c>
      <c r="H882" s="29">
        <v>0</v>
      </c>
      <c r="I882" s="28">
        <v>0</v>
      </c>
    </row>
    <row r="883" spans="1:9" x14ac:dyDescent="0.25">
      <c r="A883" s="24" t="s">
        <v>49</v>
      </c>
      <c r="B883" s="24" t="s">
        <v>48</v>
      </c>
      <c r="C883" s="28">
        <v>9</v>
      </c>
      <c r="D883" s="29">
        <v>2700</v>
      </c>
      <c r="E883" s="28">
        <v>0</v>
      </c>
      <c r="F883" s="29">
        <v>0</v>
      </c>
      <c r="G883" s="28">
        <v>9</v>
      </c>
      <c r="H883" s="29">
        <v>2700</v>
      </c>
      <c r="I883" s="28">
        <v>1</v>
      </c>
    </row>
    <row r="884" spans="1:9" x14ac:dyDescent="0.25">
      <c r="A884" s="24" t="s">
        <v>47</v>
      </c>
      <c r="B884" s="24" t="s">
        <v>46</v>
      </c>
      <c r="C884" s="28">
        <v>0</v>
      </c>
      <c r="D884" s="29">
        <v>0</v>
      </c>
      <c r="E884" s="28">
        <v>0</v>
      </c>
      <c r="F884" s="29">
        <v>0</v>
      </c>
      <c r="G884" s="28">
        <v>0</v>
      </c>
      <c r="H884" s="29">
        <v>0</v>
      </c>
      <c r="I884" s="28">
        <v>0</v>
      </c>
    </row>
    <row r="885" spans="1:9" x14ac:dyDescent="0.25">
      <c r="A885" s="24" t="s">
        <v>188</v>
      </c>
      <c r="B885" s="24" t="s">
        <v>50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0</v>
      </c>
    </row>
    <row r="886" spans="1:9" x14ac:dyDescent="0.25">
      <c r="A886" s="24" t="s">
        <v>45</v>
      </c>
      <c r="B886" s="24" t="s">
        <v>44</v>
      </c>
      <c r="C886" s="28">
        <v>0</v>
      </c>
      <c r="D886" s="29">
        <v>0</v>
      </c>
      <c r="E886" s="28">
        <v>0</v>
      </c>
      <c r="F886" s="29">
        <v>0</v>
      </c>
      <c r="G886" s="28">
        <v>0</v>
      </c>
      <c r="H886" s="29">
        <v>0</v>
      </c>
      <c r="I886" s="28">
        <v>0</v>
      </c>
    </row>
    <row r="887" spans="1:9" x14ac:dyDescent="0.25">
      <c r="A887" s="24" t="s">
        <v>43</v>
      </c>
      <c r="B887" s="24" t="s">
        <v>42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</row>
    <row r="888" spans="1:9" x14ac:dyDescent="0.25">
      <c r="A888" s="24" t="s">
        <v>41</v>
      </c>
      <c r="B888" s="24" t="s">
        <v>40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</row>
    <row r="889" spans="1:9" x14ac:dyDescent="0.25">
      <c r="A889" s="24" t="s">
        <v>39</v>
      </c>
      <c r="B889" s="24" t="s">
        <v>38</v>
      </c>
      <c r="C889" s="28">
        <v>0</v>
      </c>
      <c r="D889" s="29">
        <v>0</v>
      </c>
      <c r="E889" s="28">
        <v>0</v>
      </c>
      <c r="F889" s="29">
        <v>0</v>
      </c>
      <c r="G889" s="28">
        <v>0</v>
      </c>
      <c r="H889" s="29">
        <v>0</v>
      </c>
      <c r="I889" s="28">
        <v>0</v>
      </c>
    </row>
    <row r="890" spans="1:9" x14ac:dyDescent="0.25">
      <c r="A890" s="24" t="s">
        <v>37</v>
      </c>
      <c r="B890" s="24" t="s">
        <v>36</v>
      </c>
      <c r="C890" s="28">
        <v>0</v>
      </c>
      <c r="D890" s="29">
        <v>0</v>
      </c>
      <c r="E890" s="28">
        <v>0</v>
      </c>
      <c r="F890" s="29">
        <v>0</v>
      </c>
      <c r="G890" s="28">
        <v>0</v>
      </c>
      <c r="H890" s="29">
        <v>0</v>
      </c>
      <c r="I890" s="28">
        <v>0</v>
      </c>
    </row>
    <row r="891" spans="1:9" x14ac:dyDescent="0.25">
      <c r="A891" s="24" t="s">
        <v>35</v>
      </c>
      <c r="B891" s="24" t="s">
        <v>34</v>
      </c>
      <c r="C891" s="28">
        <v>378</v>
      </c>
      <c r="D891" s="29">
        <v>113400</v>
      </c>
      <c r="E891" s="28">
        <v>0</v>
      </c>
      <c r="F891" s="29">
        <v>0</v>
      </c>
      <c r="G891" s="28">
        <v>378</v>
      </c>
      <c r="H891" s="29">
        <v>113400</v>
      </c>
      <c r="I891" s="28">
        <v>3</v>
      </c>
    </row>
    <row r="892" spans="1:9" x14ac:dyDescent="0.25">
      <c r="A892" s="24" t="s">
        <v>33</v>
      </c>
      <c r="B892" s="24" t="s">
        <v>32</v>
      </c>
      <c r="C892" s="28">
        <v>0</v>
      </c>
      <c r="D892" s="29">
        <v>0</v>
      </c>
      <c r="E892" s="28">
        <v>0</v>
      </c>
      <c r="F892" s="29">
        <v>0</v>
      </c>
      <c r="G892" s="28">
        <v>0</v>
      </c>
      <c r="H892" s="29">
        <v>0</v>
      </c>
      <c r="I892" s="28">
        <v>0</v>
      </c>
    </row>
    <row r="893" spans="1:9" x14ac:dyDescent="0.25">
      <c r="A893" s="24" t="s">
        <v>31</v>
      </c>
      <c r="B893" s="24" t="s">
        <v>30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</row>
    <row r="894" spans="1:9" x14ac:dyDescent="0.25">
      <c r="A894" s="24" t="s">
        <v>29</v>
      </c>
      <c r="B894" s="24" t="s">
        <v>28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</row>
    <row r="895" spans="1:9" x14ac:dyDescent="0.25">
      <c r="A895" s="24" t="s">
        <v>25</v>
      </c>
      <c r="B895" s="24" t="s">
        <v>24</v>
      </c>
      <c r="C895" s="28">
        <v>0</v>
      </c>
      <c r="D895" s="29">
        <v>0</v>
      </c>
      <c r="E895" s="28">
        <v>0</v>
      </c>
      <c r="F895" s="29">
        <v>0</v>
      </c>
      <c r="G895" s="28">
        <v>0</v>
      </c>
      <c r="H895" s="29">
        <v>0</v>
      </c>
      <c r="I895" s="28">
        <v>0</v>
      </c>
    </row>
    <row r="896" spans="1:9" x14ac:dyDescent="0.25">
      <c r="A896" s="24" t="s">
        <v>23</v>
      </c>
      <c r="B896" s="24" t="s">
        <v>22</v>
      </c>
      <c r="C896" s="28">
        <v>0</v>
      </c>
      <c r="D896" s="29">
        <v>0</v>
      </c>
      <c r="E896" s="28">
        <v>0</v>
      </c>
      <c r="F896" s="29">
        <v>0</v>
      </c>
      <c r="G896" s="28">
        <v>0</v>
      </c>
      <c r="H896" s="29">
        <v>0</v>
      </c>
      <c r="I896" s="28">
        <v>0</v>
      </c>
    </row>
    <row r="897" spans="1:9" x14ac:dyDescent="0.25">
      <c r="A897" s="24" t="s">
        <v>21</v>
      </c>
      <c r="B897" s="24" t="s">
        <v>20</v>
      </c>
      <c r="C897" s="28">
        <v>0</v>
      </c>
      <c r="D897" s="29">
        <v>0</v>
      </c>
      <c r="E897" s="28">
        <v>0</v>
      </c>
      <c r="F897" s="29">
        <v>0</v>
      </c>
      <c r="G897" s="28">
        <v>0</v>
      </c>
      <c r="H897" s="29">
        <v>0</v>
      </c>
      <c r="I897" s="28">
        <v>0</v>
      </c>
    </row>
    <row r="898" spans="1:9" x14ac:dyDescent="0.25">
      <c r="A898" s="24" t="s">
        <v>19</v>
      </c>
      <c r="B898" s="24" t="s">
        <v>18</v>
      </c>
      <c r="C898" s="28">
        <v>0</v>
      </c>
      <c r="D898" s="29">
        <v>0</v>
      </c>
      <c r="E898" s="28">
        <v>0</v>
      </c>
      <c r="F898" s="29">
        <v>0</v>
      </c>
      <c r="G898" s="28">
        <v>0</v>
      </c>
      <c r="H898" s="29">
        <v>0</v>
      </c>
      <c r="I898" s="28">
        <v>0</v>
      </c>
    </row>
    <row r="899" spans="1:9" x14ac:dyDescent="0.25">
      <c r="A899" s="24" t="s">
        <v>13</v>
      </c>
      <c r="B899" s="24" t="s">
        <v>12</v>
      </c>
      <c r="C899" s="28">
        <v>0</v>
      </c>
      <c r="D899" s="29">
        <v>0</v>
      </c>
      <c r="E899" s="28">
        <v>0</v>
      </c>
      <c r="F899" s="29">
        <v>0</v>
      </c>
      <c r="G899" s="28">
        <v>0</v>
      </c>
      <c r="H899" s="29">
        <v>0</v>
      </c>
      <c r="I899" s="28">
        <v>0</v>
      </c>
    </row>
    <row r="900" spans="1:9" x14ac:dyDescent="0.25">
      <c r="A900" s="24" t="s">
        <v>11</v>
      </c>
      <c r="B900" s="24" t="s">
        <v>10</v>
      </c>
      <c r="C900" s="28">
        <v>0</v>
      </c>
      <c r="D900" s="29">
        <v>0</v>
      </c>
      <c r="E900" s="28">
        <v>0</v>
      </c>
      <c r="F900" s="29">
        <v>0</v>
      </c>
      <c r="G900" s="28">
        <v>0</v>
      </c>
      <c r="H900" s="29">
        <v>0</v>
      </c>
      <c r="I900" s="28">
        <v>0</v>
      </c>
    </row>
    <row r="901" spans="1:9" x14ac:dyDescent="0.25">
      <c r="A901" s="24" t="s">
        <v>9</v>
      </c>
      <c r="B901" s="24" t="s">
        <v>8</v>
      </c>
      <c r="C901" s="28">
        <v>0</v>
      </c>
      <c r="D901" s="29">
        <v>0</v>
      </c>
      <c r="E901" s="28">
        <v>0</v>
      </c>
      <c r="F901" s="29">
        <v>0</v>
      </c>
      <c r="G901" s="28">
        <v>0</v>
      </c>
      <c r="H901" s="29">
        <v>0</v>
      </c>
      <c r="I901" s="28">
        <v>0</v>
      </c>
    </row>
    <row r="902" spans="1:9" x14ac:dyDescent="0.25">
      <c r="A902" s="24" t="s">
        <v>7</v>
      </c>
      <c r="B902" s="24" t="s">
        <v>6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</row>
    <row r="903" spans="1:9" x14ac:dyDescent="0.25">
      <c r="A903" s="24" t="s">
        <v>5</v>
      </c>
      <c r="B903" s="24" t="s">
        <v>4</v>
      </c>
      <c r="C903" s="28">
        <v>0</v>
      </c>
      <c r="D903" s="29">
        <v>0</v>
      </c>
      <c r="E903" s="28">
        <v>0</v>
      </c>
      <c r="F903" s="29">
        <v>0</v>
      </c>
      <c r="G903" s="28">
        <v>0</v>
      </c>
      <c r="H903" s="29">
        <v>0</v>
      </c>
      <c r="I903" s="28">
        <v>0</v>
      </c>
    </row>
    <row r="904" spans="1:9" x14ac:dyDescent="0.25">
      <c r="A904" s="24" t="s">
        <v>3</v>
      </c>
      <c r="B904" s="24" t="s">
        <v>2</v>
      </c>
      <c r="C904" s="28">
        <v>0</v>
      </c>
      <c r="D904" s="29">
        <v>0</v>
      </c>
      <c r="E904" s="28">
        <v>0</v>
      </c>
      <c r="F904" s="29">
        <v>0</v>
      </c>
      <c r="G904" s="28">
        <v>0</v>
      </c>
      <c r="H904" s="29">
        <v>0</v>
      </c>
      <c r="I904" s="28">
        <v>0</v>
      </c>
    </row>
    <row r="905" spans="1:9" x14ac:dyDescent="0.25">
      <c r="A905" s="27" t="s">
        <v>1</v>
      </c>
      <c r="B905" s="27" t="s">
        <v>0</v>
      </c>
      <c r="C905" s="25">
        <v>387</v>
      </c>
      <c r="D905" s="26">
        <v>116100</v>
      </c>
      <c r="E905" s="25">
        <v>0</v>
      </c>
      <c r="F905" s="26">
        <v>0</v>
      </c>
      <c r="G905" s="25">
        <v>387</v>
      </c>
      <c r="H905" s="26">
        <v>116100</v>
      </c>
      <c r="I905" s="25">
        <v>4</v>
      </c>
    </row>
    <row r="907" spans="1:9" x14ac:dyDescent="0.25">
      <c r="A907" s="33" t="s">
        <v>66</v>
      </c>
      <c r="B907" s="24" t="s">
        <v>270</v>
      </c>
    </row>
    <row r="908" spans="1:9" x14ac:dyDescent="0.25">
      <c r="A908" s="33" t="s">
        <v>64</v>
      </c>
      <c r="B908" s="24" t="s">
        <v>269</v>
      </c>
    </row>
    <row r="909" spans="1:9" x14ac:dyDescent="0.25">
      <c r="A909" s="33" t="s">
        <v>62</v>
      </c>
      <c r="B909" s="24" t="s">
        <v>198</v>
      </c>
    </row>
    <row r="910" spans="1:9" x14ac:dyDescent="0.25">
      <c r="A910" s="33" t="s">
        <v>155</v>
      </c>
      <c r="B910" s="24" t="s">
        <v>154</v>
      </c>
    </row>
    <row r="911" spans="1:9" ht="15" customHeight="1" x14ac:dyDescent="0.25">
      <c r="A911" s="55"/>
      <c r="B911" s="56"/>
      <c r="C911" s="57" t="s">
        <v>272</v>
      </c>
      <c r="D911" s="56"/>
      <c r="E911" s="57" t="s">
        <v>271</v>
      </c>
      <c r="F911" s="56"/>
      <c r="G911" s="32"/>
      <c r="H911" s="32"/>
      <c r="I911" s="32"/>
    </row>
    <row r="912" spans="1:9" x14ac:dyDescent="0.25">
      <c r="A912" s="30" t="s">
        <v>60</v>
      </c>
      <c r="B912" s="31" t="s">
        <v>59</v>
      </c>
      <c r="C912" s="30" t="s">
        <v>153</v>
      </c>
      <c r="D912" s="31" t="s">
        <v>57</v>
      </c>
      <c r="E912" s="30" t="s">
        <v>153</v>
      </c>
      <c r="F912" s="31" t="s">
        <v>57</v>
      </c>
      <c r="G912" s="30" t="s">
        <v>152</v>
      </c>
      <c r="H912" s="30" t="s">
        <v>55</v>
      </c>
      <c r="I912" s="30" t="s">
        <v>54</v>
      </c>
    </row>
    <row r="913" spans="1:9" x14ac:dyDescent="0.25">
      <c r="A913" s="24" t="s">
        <v>53</v>
      </c>
      <c r="B913" s="24" t="s">
        <v>52</v>
      </c>
      <c r="C913" s="28">
        <v>0</v>
      </c>
      <c r="D913" s="29">
        <v>0</v>
      </c>
      <c r="E913" s="28">
        <v>0</v>
      </c>
      <c r="F913" s="29">
        <v>0</v>
      </c>
      <c r="G913" s="28">
        <v>0</v>
      </c>
      <c r="H913" s="29">
        <v>0</v>
      </c>
      <c r="I913" s="28">
        <v>0</v>
      </c>
    </row>
    <row r="914" spans="1:9" x14ac:dyDescent="0.25">
      <c r="A914" s="24" t="s">
        <v>49</v>
      </c>
      <c r="B914" s="24" t="s">
        <v>48</v>
      </c>
      <c r="C914" s="28">
        <v>0</v>
      </c>
      <c r="D914" s="29">
        <v>0</v>
      </c>
      <c r="E914" s="28">
        <v>64</v>
      </c>
      <c r="F914" s="29">
        <v>19200</v>
      </c>
      <c r="G914" s="28">
        <v>64</v>
      </c>
      <c r="H914" s="29">
        <v>19200</v>
      </c>
      <c r="I914" s="28">
        <v>1</v>
      </c>
    </row>
    <row r="915" spans="1:9" x14ac:dyDescent="0.25">
      <c r="A915" s="24" t="s">
        <v>47</v>
      </c>
      <c r="B915" s="24" t="s">
        <v>46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188</v>
      </c>
      <c r="B916" s="24" t="s">
        <v>50</v>
      </c>
      <c r="C916" s="28">
        <v>113</v>
      </c>
      <c r="D916" s="29">
        <v>33900</v>
      </c>
      <c r="E916" s="28">
        <v>0</v>
      </c>
      <c r="F916" s="29">
        <v>0</v>
      </c>
      <c r="G916" s="28">
        <v>113</v>
      </c>
      <c r="H916" s="29">
        <v>33900</v>
      </c>
      <c r="I916" s="28">
        <v>1</v>
      </c>
    </row>
    <row r="917" spans="1:9" x14ac:dyDescent="0.25">
      <c r="A917" s="24" t="s">
        <v>45</v>
      </c>
      <c r="B917" s="24" t="s">
        <v>44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43</v>
      </c>
      <c r="B918" s="24" t="s">
        <v>42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41</v>
      </c>
      <c r="B919" s="24" t="s">
        <v>40</v>
      </c>
      <c r="C919" s="28">
        <v>0</v>
      </c>
      <c r="D919" s="29">
        <v>0</v>
      </c>
      <c r="E919" s="28">
        <v>0</v>
      </c>
      <c r="F919" s="29">
        <v>0</v>
      </c>
      <c r="G919" s="28">
        <v>0</v>
      </c>
      <c r="H919" s="29">
        <v>0</v>
      </c>
      <c r="I919" s="28">
        <v>0</v>
      </c>
    </row>
    <row r="920" spans="1:9" x14ac:dyDescent="0.25">
      <c r="A920" s="24" t="s">
        <v>39</v>
      </c>
      <c r="B920" s="24" t="s">
        <v>38</v>
      </c>
      <c r="C920" s="28">
        <v>285</v>
      </c>
      <c r="D920" s="29">
        <v>85500</v>
      </c>
      <c r="E920" s="28">
        <v>1274</v>
      </c>
      <c r="F920" s="29">
        <v>382200</v>
      </c>
      <c r="G920" s="28">
        <v>1559</v>
      </c>
      <c r="H920" s="29">
        <v>467700</v>
      </c>
      <c r="I920" s="28">
        <v>16</v>
      </c>
    </row>
    <row r="921" spans="1:9" x14ac:dyDescent="0.25">
      <c r="A921" s="24" t="s">
        <v>37</v>
      </c>
      <c r="B921" s="24" t="s">
        <v>36</v>
      </c>
      <c r="C921" s="28">
        <v>479</v>
      </c>
      <c r="D921" s="29">
        <v>143700</v>
      </c>
      <c r="E921" s="28">
        <v>430</v>
      </c>
      <c r="F921" s="29">
        <v>129000</v>
      </c>
      <c r="G921" s="28">
        <v>909</v>
      </c>
      <c r="H921" s="29">
        <v>272700</v>
      </c>
      <c r="I921" s="28">
        <v>17</v>
      </c>
    </row>
    <row r="922" spans="1:9" x14ac:dyDescent="0.25">
      <c r="A922" s="24" t="s">
        <v>35</v>
      </c>
      <c r="B922" s="24" t="s">
        <v>34</v>
      </c>
      <c r="C922" s="28">
        <v>330</v>
      </c>
      <c r="D922" s="29">
        <v>99000</v>
      </c>
      <c r="E922" s="28">
        <v>0</v>
      </c>
      <c r="F922" s="29">
        <v>0</v>
      </c>
      <c r="G922" s="28">
        <v>330</v>
      </c>
      <c r="H922" s="29">
        <v>99000</v>
      </c>
      <c r="I922" s="28">
        <v>3</v>
      </c>
    </row>
    <row r="923" spans="1:9" x14ac:dyDescent="0.25">
      <c r="A923" s="24" t="s">
        <v>33</v>
      </c>
      <c r="B923" s="24" t="s">
        <v>32</v>
      </c>
      <c r="C923" s="28">
        <v>0</v>
      </c>
      <c r="D923" s="29">
        <v>0</v>
      </c>
      <c r="E923" s="28">
        <v>0</v>
      </c>
      <c r="F923" s="29">
        <v>0</v>
      </c>
      <c r="G923" s="28">
        <v>0</v>
      </c>
      <c r="H923" s="29">
        <v>0</v>
      </c>
      <c r="I923" s="28">
        <v>0</v>
      </c>
    </row>
    <row r="924" spans="1:9" x14ac:dyDescent="0.25">
      <c r="A924" s="24" t="s">
        <v>31</v>
      </c>
      <c r="B924" s="24" t="s">
        <v>30</v>
      </c>
      <c r="C924" s="28">
        <v>0</v>
      </c>
      <c r="D924" s="29">
        <v>0</v>
      </c>
      <c r="E924" s="28">
        <v>257</v>
      </c>
      <c r="F924" s="29">
        <v>77100</v>
      </c>
      <c r="G924" s="28">
        <v>257</v>
      </c>
      <c r="H924" s="29">
        <v>77100</v>
      </c>
      <c r="I924" s="28">
        <v>2</v>
      </c>
    </row>
    <row r="925" spans="1:9" x14ac:dyDescent="0.25">
      <c r="A925" s="24" t="s">
        <v>29</v>
      </c>
      <c r="B925" s="24" t="s">
        <v>28</v>
      </c>
      <c r="C925" s="28">
        <v>429</v>
      </c>
      <c r="D925" s="29">
        <v>128700</v>
      </c>
      <c r="E925" s="28">
        <v>59</v>
      </c>
      <c r="F925" s="29">
        <v>17700</v>
      </c>
      <c r="G925" s="28">
        <v>488</v>
      </c>
      <c r="H925" s="29">
        <v>146400</v>
      </c>
      <c r="I925" s="28">
        <v>6</v>
      </c>
    </row>
    <row r="926" spans="1:9" x14ac:dyDescent="0.25">
      <c r="A926" s="24" t="s">
        <v>25</v>
      </c>
      <c r="B926" s="24" t="s">
        <v>24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23</v>
      </c>
      <c r="B927" s="24" t="s">
        <v>22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19</v>
      </c>
      <c r="B929" s="24" t="s">
        <v>18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13</v>
      </c>
      <c r="B930" s="24" t="s">
        <v>12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11</v>
      </c>
      <c r="B931" s="24" t="s">
        <v>10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9</v>
      </c>
      <c r="B932" s="24" t="s">
        <v>8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7</v>
      </c>
      <c r="B933" s="24" t="s">
        <v>6</v>
      </c>
      <c r="C933" s="28">
        <v>0</v>
      </c>
      <c r="D933" s="29">
        <v>0</v>
      </c>
      <c r="E933" s="28">
        <v>201</v>
      </c>
      <c r="F933" s="29">
        <v>60300</v>
      </c>
      <c r="G933" s="28">
        <v>201</v>
      </c>
      <c r="H933" s="29">
        <v>60300</v>
      </c>
      <c r="I933" s="28">
        <v>1</v>
      </c>
    </row>
    <row r="934" spans="1:9" x14ac:dyDescent="0.25">
      <c r="A934" s="24" t="s">
        <v>5</v>
      </c>
      <c r="B934" s="24" t="s">
        <v>4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</v>
      </c>
      <c r="B935" s="24" t="s">
        <v>2</v>
      </c>
      <c r="C935" s="28">
        <v>0</v>
      </c>
      <c r="D935" s="29">
        <v>0</v>
      </c>
      <c r="E935" s="28">
        <v>0</v>
      </c>
      <c r="F935" s="29">
        <v>0</v>
      </c>
      <c r="G935" s="28">
        <v>0</v>
      </c>
      <c r="H935" s="29">
        <v>0</v>
      </c>
      <c r="I935" s="28">
        <v>0</v>
      </c>
    </row>
    <row r="936" spans="1:9" x14ac:dyDescent="0.25">
      <c r="A936" s="27" t="s">
        <v>1</v>
      </c>
      <c r="B936" s="27" t="s">
        <v>0</v>
      </c>
      <c r="C936" s="25">
        <v>1636</v>
      </c>
      <c r="D936" s="26">
        <v>490800</v>
      </c>
      <c r="E936" s="25">
        <v>2285</v>
      </c>
      <c r="F936" s="26">
        <v>685500</v>
      </c>
      <c r="G936" s="25">
        <v>3921</v>
      </c>
      <c r="H936" s="26">
        <v>1176300</v>
      </c>
      <c r="I936" s="25">
        <v>47</v>
      </c>
    </row>
    <row r="938" spans="1:9" x14ac:dyDescent="0.25">
      <c r="A938" s="33" t="s">
        <v>66</v>
      </c>
      <c r="B938" s="24" t="s">
        <v>270</v>
      </c>
    </row>
    <row r="939" spans="1:9" x14ac:dyDescent="0.25">
      <c r="A939" s="33" t="s">
        <v>64</v>
      </c>
      <c r="B939" s="24" t="s">
        <v>269</v>
      </c>
    </row>
    <row r="940" spans="1:9" x14ac:dyDescent="0.25">
      <c r="A940" s="33" t="s">
        <v>62</v>
      </c>
      <c r="B940" s="24" t="s">
        <v>267</v>
      </c>
    </row>
    <row r="941" spans="1:9" x14ac:dyDescent="0.25">
      <c r="A941" s="33" t="s">
        <v>155</v>
      </c>
      <c r="B941" s="24" t="s">
        <v>268</v>
      </c>
    </row>
    <row r="942" spans="1:9" ht="15" customHeight="1" x14ac:dyDescent="0.25">
      <c r="A942" s="55"/>
      <c r="B942" s="56"/>
      <c r="C942" s="57" t="s">
        <v>267</v>
      </c>
      <c r="D942" s="56"/>
      <c r="E942" s="56"/>
      <c r="F942" s="32"/>
      <c r="G942" s="32"/>
      <c r="H942" s="32"/>
      <c r="I942" s="32"/>
    </row>
    <row r="943" spans="1:9" x14ac:dyDescent="0.25">
      <c r="A943" s="30" t="s">
        <v>60</v>
      </c>
      <c r="B943" s="31" t="s">
        <v>59</v>
      </c>
      <c r="C943" s="30" t="s">
        <v>266</v>
      </c>
      <c r="D943" s="32" t="s">
        <v>153</v>
      </c>
      <c r="E943" s="31" t="s">
        <v>57</v>
      </c>
      <c r="F943" s="30" t="s">
        <v>265</v>
      </c>
      <c r="G943" s="30" t="s">
        <v>152</v>
      </c>
      <c r="H943" s="30" t="s">
        <v>55</v>
      </c>
      <c r="I943" s="30" t="s">
        <v>54</v>
      </c>
    </row>
    <row r="944" spans="1:9" x14ac:dyDescent="0.25">
      <c r="A944" s="24" t="s">
        <v>53</v>
      </c>
      <c r="B944" s="24" t="s">
        <v>52</v>
      </c>
      <c r="C944" s="28">
        <v>0</v>
      </c>
      <c r="D944" s="28">
        <v>0</v>
      </c>
      <c r="E944" s="29">
        <v>0</v>
      </c>
      <c r="F944" s="28">
        <v>0</v>
      </c>
      <c r="G944" s="28">
        <v>0</v>
      </c>
      <c r="H944" s="29">
        <v>0</v>
      </c>
      <c r="I944" s="28">
        <v>0</v>
      </c>
    </row>
    <row r="945" spans="1:9" x14ac:dyDescent="0.25">
      <c r="A945" s="24" t="s">
        <v>49</v>
      </c>
      <c r="B945" s="24" t="s">
        <v>48</v>
      </c>
      <c r="C945" s="28">
        <v>1500</v>
      </c>
      <c r="D945" s="28">
        <v>15</v>
      </c>
      <c r="E945" s="29">
        <v>22500</v>
      </c>
      <c r="F945" s="28">
        <v>1500</v>
      </c>
      <c r="G945" s="28">
        <v>15</v>
      </c>
      <c r="H945" s="29">
        <v>22500</v>
      </c>
      <c r="I945" s="28">
        <v>1</v>
      </c>
    </row>
    <row r="946" spans="1:9" x14ac:dyDescent="0.25">
      <c r="A946" s="24" t="s">
        <v>47</v>
      </c>
      <c r="B946" s="24" t="s">
        <v>46</v>
      </c>
      <c r="C946" s="28">
        <v>0</v>
      </c>
      <c r="D946" s="28">
        <v>0</v>
      </c>
      <c r="E946" s="29">
        <v>0</v>
      </c>
      <c r="F946" s="28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188</v>
      </c>
      <c r="B947" s="24" t="s">
        <v>50</v>
      </c>
      <c r="C947" s="28">
        <v>2000</v>
      </c>
      <c r="D947" s="28">
        <v>12</v>
      </c>
      <c r="E947" s="29">
        <v>30000</v>
      </c>
      <c r="F947" s="28">
        <v>2000</v>
      </c>
      <c r="G947" s="28">
        <v>12</v>
      </c>
      <c r="H947" s="29">
        <v>30000</v>
      </c>
      <c r="I947" s="28">
        <v>1</v>
      </c>
    </row>
    <row r="948" spans="1:9" x14ac:dyDescent="0.25">
      <c r="A948" s="24" t="s">
        <v>45</v>
      </c>
      <c r="B948" s="24" t="s">
        <v>44</v>
      </c>
      <c r="C948" s="28">
        <v>40</v>
      </c>
      <c r="D948" s="28">
        <v>2</v>
      </c>
      <c r="E948" s="29">
        <v>600</v>
      </c>
      <c r="F948" s="28">
        <v>40</v>
      </c>
      <c r="G948" s="28">
        <v>2</v>
      </c>
      <c r="H948" s="29">
        <v>600</v>
      </c>
      <c r="I948" s="28">
        <v>1</v>
      </c>
    </row>
    <row r="949" spans="1:9" x14ac:dyDescent="0.25">
      <c r="A949" s="24" t="s">
        <v>43</v>
      </c>
      <c r="B949" s="24" t="s">
        <v>42</v>
      </c>
      <c r="C949" s="28">
        <v>0</v>
      </c>
      <c r="D949" s="28">
        <v>0</v>
      </c>
      <c r="E949" s="29">
        <v>0</v>
      </c>
      <c r="F949" s="28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41</v>
      </c>
      <c r="B950" s="24" t="s">
        <v>40</v>
      </c>
      <c r="C950" s="28">
        <v>0</v>
      </c>
      <c r="D950" s="28">
        <v>0</v>
      </c>
      <c r="E950" s="29">
        <v>0</v>
      </c>
      <c r="F950" s="28">
        <v>0</v>
      </c>
      <c r="G950" s="28">
        <v>0</v>
      </c>
      <c r="H950" s="29">
        <v>0</v>
      </c>
      <c r="I950" s="28">
        <v>0</v>
      </c>
    </row>
    <row r="951" spans="1:9" x14ac:dyDescent="0.25">
      <c r="A951" s="24" t="s">
        <v>39</v>
      </c>
      <c r="B951" s="24" t="s">
        <v>38</v>
      </c>
      <c r="C951" s="28">
        <v>0</v>
      </c>
      <c r="D951" s="28">
        <v>0</v>
      </c>
      <c r="E951" s="29">
        <v>0</v>
      </c>
      <c r="F951" s="28">
        <v>0</v>
      </c>
      <c r="G951" s="28">
        <v>0</v>
      </c>
      <c r="H951" s="29">
        <v>0</v>
      </c>
      <c r="I951" s="28">
        <v>0</v>
      </c>
    </row>
    <row r="952" spans="1:9" x14ac:dyDescent="0.25">
      <c r="A952" s="24" t="s">
        <v>37</v>
      </c>
      <c r="B952" s="24" t="s">
        <v>36</v>
      </c>
      <c r="C952" s="28">
        <v>0</v>
      </c>
      <c r="D952" s="28">
        <v>0</v>
      </c>
      <c r="E952" s="29">
        <v>0</v>
      </c>
      <c r="F952" s="28">
        <v>0</v>
      </c>
      <c r="G952" s="28">
        <v>0</v>
      </c>
      <c r="H952" s="29">
        <v>0</v>
      </c>
      <c r="I952" s="28">
        <v>0</v>
      </c>
    </row>
    <row r="953" spans="1:9" x14ac:dyDescent="0.25">
      <c r="A953" s="24" t="s">
        <v>35</v>
      </c>
      <c r="B953" s="24" t="s">
        <v>34</v>
      </c>
      <c r="C953" s="28">
        <v>0</v>
      </c>
      <c r="D953" s="28">
        <v>0</v>
      </c>
      <c r="E953" s="29">
        <v>0</v>
      </c>
      <c r="F953" s="28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33</v>
      </c>
      <c r="B954" s="24" t="s">
        <v>32</v>
      </c>
      <c r="C954" s="28">
        <v>1000</v>
      </c>
      <c r="D954" s="28">
        <v>16</v>
      </c>
      <c r="E954" s="29">
        <v>15000</v>
      </c>
      <c r="F954" s="28">
        <v>1000</v>
      </c>
      <c r="G954" s="28">
        <v>16</v>
      </c>
      <c r="H954" s="29">
        <v>15000</v>
      </c>
      <c r="I954" s="28">
        <v>1</v>
      </c>
    </row>
    <row r="955" spans="1:9" x14ac:dyDescent="0.25">
      <c r="A955" s="24" t="s">
        <v>31</v>
      </c>
      <c r="B955" s="24" t="s">
        <v>30</v>
      </c>
      <c r="C955" s="28">
        <v>0</v>
      </c>
      <c r="D955" s="28">
        <v>0</v>
      </c>
      <c r="E955" s="29">
        <v>0</v>
      </c>
      <c r="F955" s="28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29</v>
      </c>
      <c r="B956" s="24" t="s">
        <v>28</v>
      </c>
      <c r="C956" s="28">
        <v>0</v>
      </c>
      <c r="D956" s="28">
        <v>0</v>
      </c>
      <c r="E956" s="29">
        <v>0</v>
      </c>
      <c r="F956" s="28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25</v>
      </c>
      <c r="B957" s="24" t="s">
        <v>24</v>
      </c>
      <c r="C957" s="28">
        <v>4000</v>
      </c>
      <c r="D957" s="28">
        <v>185</v>
      </c>
      <c r="E957" s="29">
        <v>60000</v>
      </c>
      <c r="F957" s="28">
        <v>4000</v>
      </c>
      <c r="G957" s="28">
        <v>185</v>
      </c>
      <c r="H957" s="29">
        <v>60000</v>
      </c>
      <c r="I957" s="28">
        <v>1</v>
      </c>
    </row>
    <row r="958" spans="1:9" x14ac:dyDescent="0.25">
      <c r="A958" s="24" t="s">
        <v>23</v>
      </c>
      <c r="B958" s="24" t="s">
        <v>22</v>
      </c>
      <c r="C958" s="28">
        <v>0</v>
      </c>
      <c r="D958" s="28">
        <v>0</v>
      </c>
      <c r="E958" s="29">
        <v>0</v>
      </c>
      <c r="F958" s="28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8">
        <v>0</v>
      </c>
      <c r="E959" s="29">
        <v>0</v>
      </c>
      <c r="F959" s="28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19</v>
      </c>
      <c r="B960" s="24" t="s">
        <v>18</v>
      </c>
      <c r="C960" s="28">
        <v>0</v>
      </c>
      <c r="D960" s="28">
        <v>0</v>
      </c>
      <c r="E960" s="29">
        <v>0</v>
      </c>
      <c r="F960" s="28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13</v>
      </c>
      <c r="B961" s="24" t="s">
        <v>12</v>
      </c>
      <c r="C961" s="28">
        <v>0</v>
      </c>
      <c r="D961" s="28">
        <v>0</v>
      </c>
      <c r="E961" s="29">
        <v>0</v>
      </c>
      <c r="F961" s="28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11</v>
      </c>
      <c r="B962" s="24" t="s">
        <v>10</v>
      </c>
      <c r="C962" s="28">
        <v>0</v>
      </c>
      <c r="D962" s="28">
        <v>0</v>
      </c>
      <c r="E962" s="29">
        <v>0</v>
      </c>
      <c r="F962" s="28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9</v>
      </c>
      <c r="B963" s="24" t="s">
        <v>8</v>
      </c>
      <c r="C963" s="28">
        <v>0</v>
      </c>
      <c r="D963" s="28">
        <v>0</v>
      </c>
      <c r="E963" s="29">
        <v>0</v>
      </c>
      <c r="F963" s="28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7</v>
      </c>
      <c r="B964" s="24" t="s">
        <v>6</v>
      </c>
      <c r="C964" s="28">
        <v>0</v>
      </c>
      <c r="D964" s="28">
        <v>0</v>
      </c>
      <c r="E964" s="29">
        <v>0</v>
      </c>
      <c r="F964" s="28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5</v>
      </c>
      <c r="B965" s="24" t="s">
        <v>4</v>
      </c>
      <c r="C965" s="28">
        <v>0</v>
      </c>
      <c r="D965" s="28">
        <v>0</v>
      </c>
      <c r="E965" s="29">
        <v>0</v>
      </c>
      <c r="F965" s="28">
        <v>0</v>
      </c>
      <c r="G965" s="28">
        <v>0</v>
      </c>
      <c r="H965" s="29">
        <v>0</v>
      </c>
      <c r="I965" s="28">
        <v>0</v>
      </c>
    </row>
    <row r="966" spans="1:9" x14ac:dyDescent="0.25">
      <c r="A966" s="24" t="s">
        <v>3</v>
      </c>
      <c r="B966" s="24" t="s">
        <v>2</v>
      </c>
      <c r="C966" s="28">
        <v>800</v>
      </c>
      <c r="D966" s="28">
        <v>26</v>
      </c>
      <c r="E966" s="29">
        <v>12000</v>
      </c>
      <c r="F966" s="28">
        <v>800</v>
      </c>
      <c r="G966" s="28">
        <v>26</v>
      </c>
      <c r="H966" s="29">
        <v>12000</v>
      </c>
      <c r="I966" s="28">
        <v>1</v>
      </c>
    </row>
    <row r="967" spans="1:9" x14ac:dyDescent="0.25">
      <c r="A967" s="27" t="s">
        <v>1</v>
      </c>
      <c r="B967" s="27" t="s">
        <v>0</v>
      </c>
      <c r="C967" s="25">
        <v>9340</v>
      </c>
      <c r="D967" s="25">
        <v>256</v>
      </c>
      <c r="E967" s="26">
        <v>140100</v>
      </c>
      <c r="F967" s="25">
        <v>9340</v>
      </c>
      <c r="G967" s="25">
        <v>256</v>
      </c>
      <c r="H967" s="26">
        <v>140100</v>
      </c>
      <c r="I967" s="25">
        <v>6</v>
      </c>
    </row>
  </sheetData>
  <autoFilter ref="A943:I966" xr:uid="{00000000-0001-0000-0000-000000000000}">
    <sortState xmlns:xlrd2="http://schemas.microsoft.com/office/spreadsheetml/2017/richdata2" ref="A944:I967">
      <sortCondition ref="A943:A966"/>
    </sortState>
  </autoFilter>
  <mergeCells count="108">
    <mergeCell ref="I12:J12"/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67:K167"/>
    <mergeCell ref="L167:N167"/>
    <mergeCell ref="A198:B198"/>
    <mergeCell ref="C198:D198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A229:B229"/>
    <mergeCell ref="C229:D229"/>
    <mergeCell ref="E229:F229"/>
    <mergeCell ref="A260:B260"/>
    <mergeCell ref="C260:D260"/>
    <mergeCell ref="E260:F260"/>
    <mergeCell ref="A167:B167"/>
    <mergeCell ref="C167:E167"/>
    <mergeCell ref="F167:H167"/>
    <mergeCell ref="G353:H353"/>
    <mergeCell ref="I353:J353"/>
    <mergeCell ref="K353:L353"/>
    <mergeCell ref="A384:B384"/>
    <mergeCell ref="C384:E384"/>
    <mergeCell ref="F384:H384"/>
    <mergeCell ref="I384:K384"/>
    <mergeCell ref="L384:N384"/>
    <mergeCell ref="A291:B291"/>
    <mergeCell ref="C291:D291"/>
    <mergeCell ref="A322:B322"/>
    <mergeCell ref="C322:D322"/>
    <mergeCell ref="E322:F322"/>
    <mergeCell ref="A353:B353"/>
    <mergeCell ref="C353:D353"/>
    <mergeCell ref="E353:F353"/>
    <mergeCell ref="A477:B477"/>
    <mergeCell ref="C477:D477"/>
    <mergeCell ref="E477:F477"/>
    <mergeCell ref="A508:B508"/>
    <mergeCell ref="C508:D508"/>
    <mergeCell ref="E508:F508"/>
    <mergeCell ref="A415:B415"/>
    <mergeCell ref="C415:D415"/>
    <mergeCell ref="E415:F415"/>
    <mergeCell ref="A446:B446"/>
    <mergeCell ref="C446:D446"/>
    <mergeCell ref="E446:F446"/>
    <mergeCell ref="A601:B601"/>
    <mergeCell ref="C601:D601"/>
    <mergeCell ref="E601:F601"/>
    <mergeCell ref="A632:B632"/>
    <mergeCell ref="C632:D632"/>
    <mergeCell ref="E632:F632"/>
    <mergeCell ref="A539:B539"/>
    <mergeCell ref="C539:D539"/>
    <mergeCell ref="E539:F539"/>
    <mergeCell ref="A570:B570"/>
    <mergeCell ref="C570:D570"/>
    <mergeCell ref="E570:F570"/>
    <mergeCell ref="G725:H725"/>
    <mergeCell ref="I725:J725"/>
    <mergeCell ref="A756:B756"/>
    <mergeCell ref="C756:D756"/>
    <mergeCell ref="E756:F756"/>
    <mergeCell ref="G756:H756"/>
    <mergeCell ref="A663:B663"/>
    <mergeCell ref="C663:D663"/>
    <mergeCell ref="E663:F663"/>
    <mergeCell ref="A694:B694"/>
    <mergeCell ref="C694:D694"/>
    <mergeCell ref="E694:F694"/>
    <mergeCell ref="A787:B787"/>
    <mergeCell ref="C787:D787"/>
    <mergeCell ref="E787:F787"/>
    <mergeCell ref="A818:B818"/>
    <mergeCell ref="C818:D818"/>
    <mergeCell ref="E818:F818"/>
    <mergeCell ref="A725:B725"/>
    <mergeCell ref="C725:D725"/>
    <mergeCell ref="E725:F725"/>
    <mergeCell ref="A911:B911"/>
    <mergeCell ref="C911:D911"/>
    <mergeCell ref="E911:F911"/>
    <mergeCell ref="A942:B942"/>
    <mergeCell ref="C942:E942"/>
    <mergeCell ref="A849:B849"/>
    <mergeCell ref="C849:D849"/>
    <mergeCell ref="E849:F849"/>
    <mergeCell ref="G849:H849"/>
    <mergeCell ref="A880:B880"/>
    <mergeCell ref="C880:D880"/>
    <mergeCell ref="E880:F8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BF5-5AEB-48B8-BFD9-5B7C92DB529F}">
  <dimension ref="A1:M31"/>
  <sheetViews>
    <sheetView workbookViewId="0"/>
  </sheetViews>
  <sheetFormatPr baseColWidth="10" defaultColWidth="9.140625" defaultRowHeight="15" x14ac:dyDescent="0.25"/>
  <cols>
    <col min="1" max="13" width="17" style="24" customWidth="1"/>
    <col min="14" max="16384" width="9.140625" style="24"/>
  </cols>
  <sheetData>
    <row r="1" spans="1:13" ht="21" x14ac:dyDescent="0.35">
      <c r="A1" s="37" t="s">
        <v>294</v>
      </c>
    </row>
    <row r="3" spans="1:13" x14ac:dyDescent="0.25">
      <c r="A3" s="33" t="s">
        <v>142</v>
      </c>
      <c r="B3" s="24" t="s">
        <v>293</v>
      </c>
    </row>
    <row r="4" spans="1:13" x14ac:dyDescent="0.25">
      <c r="A4" s="33" t="s">
        <v>140</v>
      </c>
      <c r="B4" s="24" t="s">
        <v>183</v>
      </c>
    </row>
    <row r="5" spans="1:13" x14ac:dyDescent="0.25">
      <c r="A5" s="33" t="s">
        <v>138</v>
      </c>
      <c r="B5" s="24" t="s">
        <v>234</v>
      </c>
    </row>
    <row r="7" spans="1:13" ht="30" customHeight="1" x14ac:dyDescent="0.25">
      <c r="A7" s="32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5" t="s">
        <v>270</v>
      </c>
      <c r="L7" s="34" t="s">
        <v>245</v>
      </c>
      <c r="M7" s="34" t="s">
        <v>244</v>
      </c>
    </row>
    <row r="8" spans="1:13" x14ac:dyDescent="0.25">
      <c r="A8" s="24" t="s">
        <v>53</v>
      </c>
      <c r="B8" s="24" t="s">
        <v>52</v>
      </c>
      <c r="C8" s="29">
        <v>3004884</v>
      </c>
      <c r="D8" s="29">
        <v>1332720</v>
      </c>
      <c r="E8" s="29">
        <v>93000</v>
      </c>
      <c r="F8" s="29">
        <v>162558</v>
      </c>
      <c r="G8" s="29">
        <v>39860</v>
      </c>
      <c r="H8" s="29">
        <v>45014</v>
      </c>
      <c r="I8" s="29">
        <v>0</v>
      </c>
      <c r="J8" s="29">
        <v>8000</v>
      </c>
      <c r="K8" s="29">
        <v>0</v>
      </c>
      <c r="L8" s="29">
        <v>4686036</v>
      </c>
      <c r="M8" s="28">
        <v>119</v>
      </c>
    </row>
    <row r="9" spans="1:13" x14ac:dyDescent="0.25">
      <c r="A9" s="24" t="s">
        <v>49</v>
      </c>
      <c r="B9" s="24" t="s">
        <v>48</v>
      </c>
      <c r="C9" s="29">
        <v>2090709</v>
      </c>
      <c r="D9" s="29">
        <v>822630</v>
      </c>
      <c r="E9" s="29">
        <v>210800</v>
      </c>
      <c r="F9" s="29">
        <v>686619</v>
      </c>
      <c r="G9" s="29">
        <v>27399</v>
      </c>
      <c r="H9" s="29">
        <v>1161246</v>
      </c>
      <c r="I9" s="29">
        <v>0</v>
      </c>
      <c r="J9" s="29">
        <v>8000</v>
      </c>
      <c r="K9" s="29">
        <v>17100</v>
      </c>
      <c r="L9" s="29">
        <v>5024503</v>
      </c>
      <c r="M9" s="28">
        <v>156</v>
      </c>
    </row>
    <row r="10" spans="1:13" x14ac:dyDescent="0.25">
      <c r="A10" s="24" t="s">
        <v>47</v>
      </c>
      <c r="B10" s="24" t="s">
        <v>46</v>
      </c>
      <c r="C10" s="29">
        <v>157522</v>
      </c>
      <c r="D10" s="29">
        <v>374820</v>
      </c>
      <c r="E10" s="29">
        <v>0</v>
      </c>
      <c r="F10" s="29">
        <v>94932</v>
      </c>
      <c r="G10" s="29">
        <v>0</v>
      </c>
      <c r="H10" s="29">
        <v>60382</v>
      </c>
      <c r="I10" s="29">
        <v>0</v>
      </c>
      <c r="J10" s="29">
        <v>0</v>
      </c>
      <c r="K10" s="29">
        <v>0</v>
      </c>
      <c r="L10" s="29">
        <v>687656</v>
      </c>
      <c r="M10" s="28">
        <v>14</v>
      </c>
    </row>
    <row r="11" spans="1:13" x14ac:dyDescent="0.25">
      <c r="A11" s="24" t="s">
        <v>188</v>
      </c>
      <c r="B11" s="24" t="s">
        <v>50</v>
      </c>
      <c r="C11" s="29">
        <v>4159756</v>
      </c>
      <c r="D11" s="29">
        <v>393030</v>
      </c>
      <c r="E11" s="29">
        <v>466700</v>
      </c>
      <c r="F11" s="29">
        <v>673542</v>
      </c>
      <c r="G11" s="29">
        <v>655684</v>
      </c>
      <c r="H11" s="29">
        <v>1603074</v>
      </c>
      <c r="I11" s="29">
        <v>0</v>
      </c>
      <c r="J11" s="29">
        <v>24000</v>
      </c>
      <c r="K11" s="29">
        <v>15000</v>
      </c>
      <c r="L11" s="29">
        <v>7990786</v>
      </c>
      <c r="M11" s="28">
        <v>186</v>
      </c>
    </row>
    <row r="12" spans="1:13" x14ac:dyDescent="0.25">
      <c r="A12" s="24" t="s">
        <v>45</v>
      </c>
      <c r="B12" s="24" t="s">
        <v>44</v>
      </c>
      <c r="C12" s="29">
        <v>889197</v>
      </c>
      <c r="D12" s="29">
        <v>1235700</v>
      </c>
      <c r="E12" s="29">
        <v>8000</v>
      </c>
      <c r="F12" s="29">
        <v>39384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2172281</v>
      </c>
      <c r="M12" s="28">
        <v>48</v>
      </c>
    </row>
    <row r="13" spans="1:13" x14ac:dyDescent="0.25">
      <c r="A13" s="24" t="s">
        <v>43</v>
      </c>
      <c r="B13" s="24" t="s">
        <v>42</v>
      </c>
      <c r="C13" s="29">
        <v>1019786</v>
      </c>
      <c r="D13" s="29">
        <v>310210</v>
      </c>
      <c r="E13" s="29">
        <v>46000</v>
      </c>
      <c r="F13" s="29">
        <v>252612</v>
      </c>
      <c r="G13" s="29">
        <v>9760</v>
      </c>
      <c r="H13" s="29">
        <v>167584</v>
      </c>
      <c r="I13" s="29">
        <v>0</v>
      </c>
      <c r="J13" s="29">
        <v>8000</v>
      </c>
      <c r="K13" s="29">
        <v>0</v>
      </c>
      <c r="L13" s="29">
        <v>1813952</v>
      </c>
      <c r="M13" s="28">
        <v>50</v>
      </c>
    </row>
    <row r="14" spans="1:13" x14ac:dyDescent="0.25">
      <c r="A14" s="24" t="s">
        <v>41</v>
      </c>
      <c r="B14" s="24" t="s">
        <v>40</v>
      </c>
      <c r="C14" s="29">
        <v>3360006</v>
      </c>
      <c r="D14" s="29">
        <v>1131900</v>
      </c>
      <c r="E14" s="29">
        <v>287100</v>
      </c>
      <c r="F14" s="29">
        <v>1064241</v>
      </c>
      <c r="G14" s="29">
        <v>1150</v>
      </c>
      <c r="H14" s="29">
        <v>486009</v>
      </c>
      <c r="I14" s="29">
        <v>0</v>
      </c>
      <c r="J14" s="29">
        <v>58000</v>
      </c>
      <c r="K14" s="29">
        <v>0</v>
      </c>
      <c r="L14" s="29">
        <v>6388406</v>
      </c>
      <c r="M14" s="28">
        <v>162</v>
      </c>
    </row>
    <row r="15" spans="1:13" x14ac:dyDescent="0.25">
      <c r="A15" s="24" t="s">
        <v>39</v>
      </c>
      <c r="B15" s="24" t="s">
        <v>38</v>
      </c>
      <c r="C15" s="29">
        <v>636383</v>
      </c>
      <c r="D15" s="29">
        <v>1523140</v>
      </c>
      <c r="E15" s="29">
        <v>390000</v>
      </c>
      <c r="F15" s="29">
        <v>199179</v>
      </c>
      <c r="G15" s="29">
        <v>1640547</v>
      </c>
      <c r="H15" s="29">
        <v>6101406</v>
      </c>
      <c r="I15" s="29">
        <v>360145</v>
      </c>
      <c r="J15" s="29">
        <v>82000</v>
      </c>
      <c r="K15" s="29">
        <v>315600</v>
      </c>
      <c r="L15" s="29">
        <v>11248400</v>
      </c>
      <c r="M15" s="28">
        <v>214</v>
      </c>
    </row>
    <row r="16" spans="1:13" x14ac:dyDescent="0.25">
      <c r="A16" s="24" t="s">
        <v>37</v>
      </c>
      <c r="B16" s="24" t="s">
        <v>36</v>
      </c>
      <c r="C16" s="29">
        <v>28038</v>
      </c>
      <c r="D16" s="29">
        <v>118040</v>
      </c>
      <c r="E16" s="29">
        <v>23700</v>
      </c>
      <c r="F16" s="29">
        <v>189666</v>
      </c>
      <c r="G16" s="29">
        <v>403333</v>
      </c>
      <c r="H16" s="29">
        <v>1511965</v>
      </c>
      <c r="I16" s="29">
        <v>0</v>
      </c>
      <c r="J16" s="29">
        <v>56000</v>
      </c>
      <c r="K16" s="29">
        <v>58200</v>
      </c>
      <c r="L16" s="29">
        <v>2388942</v>
      </c>
      <c r="M16" s="28">
        <v>60</v>
      </c>
    </row>
    <row r="17" spans="1:13" x14ac:dyDescent="0.25">
      <c r="A17" s="24" t="s">
        <v>35</v>
      </c>
      <c r="B17" s="24" t="s">
        <v>34</v>
      </c>
      <c r="C17" s="29">
        <v>1182158</v>
      </c>
      <c r="D17" s="29">
        <v>1677140</v>
      </c>
      <c r="E17" s="29">
        <v>110400</v>
      </c>
      <c r="F17" s="29">
        <v>907110</v>
      </c>
      <c r="G17" s="29">
        <v>705000</v>
      </c>
      <c r="H17" s="29">
        <v>2762117</v>
      </c>
      <c r="I17" s="29">
        <v>367080</v>
      </c>
      <c r="J17" s="29">
        <v>46000</v>
      </c>
      <c r="K17" s="29">
        <v>114300</v>
      </c>
      <c r="L17" s="29">
        <v>7871305</v>
      </c>
      <c r="M17" s="28">
        <v>128</v>
      </c>
    </row>
    <row r="18" spans="1:13" x14ac:dyDescent="0.25">
      <c r="A18" s="24" t="s">
        <v>33</v>
      </c>
      <c r="B18" s="24" t="s">
        <v>32</v>
      </c>
      <c r="C18" s="29">
        <v>2454238</v>
      </c>
      <c r="D18" s="29">
        <v>987890</v>
      </c>
      <c r="E18" s="29">
        <v>147800</v>
      </c>
      <c r="F18" s="29">
        <v>529803</v>
      </c>
      <c r="G18" s="29">
        <v>251469</v>
      </c>
      <c r="H18" s="29">
        <v>737675</v>
      </c>
      <c r="I18" s="29">
        <v>0</v>
      </c>
      <c r="J18" s="29">
        <v>36000</v>
      </c>
      <c r="K18" s="29">
        <v>15000</v>
      </c>
      <c r="L18" s="29">
        <v>5159875</v>
      </c>
      <c r="M18" s="28">
        <v>109</v>
      </c>
    </row>
    <row r="19" spans="1:13" x14ac:dyDescent="0.25">
      <c r="A19" s="24" t="s">
        <v>31</v>
      </c>
      <c r="B19" s="24" t="s">
        <v>30</v>
      </c>
      <c r="C19" s="29">
        <v>64274</v>
      </c>
      <c r="D19" s="29">
        <v>90800</v>
      </c>
      <c r="E19" s="29">
        <v>4900</v>
      </c>
      <c r="F19" s="29">
        <v>39753</v>
      </c>
      <c r="G19" s="29">
        <v>129129</v>
      </c>
      <c r="H19" s="29">
        <v>285268</v>
      </c>
      <c r="I19" s="29">
        <v>0</v>
      </c>
      <c r="J19" s="29">
        <v>16000</v>
      </c>
      <c r="K19" s="29">
        <v>53100</v>
      </c>
      <c r="L19" s="29">
        <v>683224</v>
      </c>
      <c r="M19" s="28">
        <v>21</v>
      </c>
    </row>
    <row r="20" spans="1:13" x14ac:dyDescent="0.25">
      <c r="A20" s="24" t="s">
        <v>29</v>
      </c>
      <c r="B20" s="24" t="s">
        <v>28</v>
      </c>
      <c r="C20" s="29">
        <v>9986</v>
      </c>
      <c r="D20" s="29">
        <v>50800</v>
      </c>
      <c r="E20" s="29">
        <v>100</v>
      </c>
      <c r="F20" s="29">
        <v>0</v>
      </c>
      <c r="G20" s="29">
        <v>7350</v>
      </c>
      <c r="H20" s="29">
        <v>399662</v>
      </c>
      <c r="I20" s="29">
        <v>0</v>
      </c>
      <c r="J20" s="29">
        <v>16000</v>
      </c>
      <c r="K20" s="29">
        <v>0</v>
      </c>
      <c r="L20" s="29">
        <v>483898</v>
      </c>
      <c r="M20" s="28">
        <v>20</v>
      </c>
    </row>
    <row r="21" spans="1:13" x14ac:dyDescent="0.25">
      <c r="A21" s="24" t="s">
        <v>25</v>
      </c>
      <c r="B21" s="24" t="s">
        <v>24</v>
      </c>
      <c r="C21" s="29">
        <v>1005318</v>
      </c>
      <c r="D21" s="29">
        <v>209710</v>
      </c>
      <c r="E21" s="29">
        <v>34200</v>
      </c>
      <c r="F21" s="29">
        <v>66555</v>
      </c>
      <c r="G21" s="29">
        <v>5800</v>
      </c>
      <c r="H21" s="29">
        <v>86528</v>
      </c>
      <c r="I21" s="29">
        <v>0</v>
      </c>
      <c r="J21" s="29">
        <v>16000</v>
      </c>
      <c r="K21" s="29">
        <v>0</v>
      </c>
      <c r="L21" s="29">
        <v>1424111</v>
      </c>
      <c r="M21" s="28">
        <v>74</v>
      </c>
    </row>
    <row r="22" spans="1:13" x14ac:dyDescent="0.25">
      <c r="A22" s="24" t="s">
        <v>23</v>
      </c>
      <c r="B22" s="24" t="s">
        <v>22</v>
      </c>
      <c r="C22" s="29">
        <v>1802677</v>
      </c>
      <c r="D22" s="29">
        <v>245100</v>
      </c>
      <c r="E22" s="29">
        <v>120900</v>
      </c>
      <c r="F22" s="29">
        <v>433224</v>
      </c>
      <c r="G22" s="29">
        <v>29940</v>
      </c>
      <c r="H22" s="29">
        <v>308054</v>
      </c>
      <c r="I22" s="29">
        <v>0</v>
      </c>
      <c r="J22" s="29">
        <v>2000</v>
      </c>
      <c r="K22" s="29">
        <v>0</v>
      </c>
      <c r="L22" s="29">
        <v>2941895</v>
      </c>
      <c r="M22" s="28">
        <v>106</v>
      </c>
    </row>
    <row r="23" spans="1:13" x14ac:dyDescent="0.25">
      <c r="A23" s="24" t="s">
        <v>21</v>
      </c>
      <c r="B23" s="24" t="s">
        <v>20</v>
      </c>
      <c r="C23" s="29">
        <v>2105345</v>
      </c>
      <c r="D23" s="29">
        <v>219400</v>
      </c>
      <c r="E23" s="29">
        <v>33100</v>
      </c>
      <c r="F23" s="29">
        <v>112878</v>
      </c>
      <c r="G23" s="29">
        <v>10650</v>
      </c>
      <c r="H23" s="29">
        <v>58044</v>
      </c>
      <c r="I23" s="29">
        <v>0</v>
      </c>
      <c r="J23" s="29">
        <v>52000</v>
      </c>
      <c r="K23" s="29">
        <v>0</v>
      </c>
      <c r="L23" s="29">
        <v>2591417</v>
      </c>
      <c r="M23" s="28">
        <v>104</v>
      </c>
    </row>
    <row r="24" spans="1:13" x14ac:dyDescent="0.25">
      <c r="A24" s="24" t="s">
        <v>19</v>
      </c>
      <c r="B24" s="24" t="s">
        <v>18</v>
      </c>
      <c r="C24" s="29">
        <v>496420</v>
      </c>
      <c r="D24" s="29">
        <v>47000</v>
      </c>
      <c r="E24" s="29">
        <v>0</v>
      </c>
      <c r="F24" s="29">
        <v>6633</v>
      </c>
      <c r="G24" s="29">
        <v>5780</v>
      </c>
      <c r="H24" s="29">
        <v>5185</v>
      </c>
      <c r="I24" s="29">
        <v>0</v>
      </c>
      <c r="J24" s="29">
        <v>0</v>
      </c>
      <c r="K24" s="29">
        <v>0</v>
      </c>
      <c r="L24" s="29">
        <v>561018</v>
      </c>
      <c r="M24" s="28">
        <v>25</v>
      </c>
    </row>
    <row r="25" spans="1:13" x14ac:dyDescent="0.25">
      <c r="A25" s="24" t="s">
        <v>13</v>
      </c>
      <c r="B25" s="24" t="s">
        <v>12</v>
      </c>
      <c r="C25" s="29">
        <v>70613</v>
      </c>
      <c r="D25" s="29">
        <v>351380</v>
      </c>
      <c r="E25" s="29">
        <v>1500</v>
      </c>
      <c r="F25" s="29">
        <v>28485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451978</v>
      </c>
      <c r="M25" s="28">
        <v>11</v>
      </c>
    </row>
    <row r="26" spans="1:13" x14ac:dyDescent="0.25">
      <c r="A26" s="24" t="s">
        <v>11</v>
      </c>
      <c r="B26" s="24" t="s">
        <v>10</v>
      </c>
      <c r="C26" s="29">
        <v>271164</v>
      </c>
      <c r="D26" s="29">
        <v>554680</v>
      </c>
      <c r="E26" s="29">
        <v>7700</v>
      </c>
      <c r="F26" s="29">
        <v>25011</v>
      </c>
      <c r="G26" s="29">
        <v>0</v>
      </c>
      <c r="H26" s="29">
        <v>17040</v>
      </c>
      <c r="I26" s="29">
        <v>0</v>
      </c>
      <c r="J26" s="29">
        <v>0</v>
      </c>
      <c r="K26" s="29">
        <v>0</v>
      </c>
      <c r="L26" s="29">
        <v>875595</v>
      </c>
      <c r="M26" s="28">
        <v>20</v>
      </c>
    </row>
    <row r="27" spans="1:13" x14ac:dyDescent="0.25">
      <c r="A27" s="24" t="s">
        <v>9</v>
      </c>
      <c r="B27" s="24" t="s">
        <v>8</v>
      </c>
      <c r="C27" s="29">
        <v>1418692</v>
      </c>
      <c r="D27" s="29">
        <v>1387840</v>
      </c>
      <c r="E27" s="29">
        <v>22200</v>
      </c>
      <c r="F27" s="29">
        <v>148662</v>
      </c>
      <c r="G27" s="29">
        <v>61244</v>
      </c>
      <c r="H27" s="29">
        <v>408155</v>
      </c>
      <c r="I27" s="29">
        <v>75265</v>
      </c>
      <c r="J27" s="29">
        <v>16000</v>
      </c>
      <c r="K27" s="29">
        <v>0</v>
      </c>
      <c r="L27" s="29">
        <v>3538058</v>
      </c>
      <c r="M27" s="28">
        <v>129</v>
      </c>
    </row>
    <row r="28" spans="1:13" x14ac:dyDescent="0.25">
      <c r="A28" s="24" t="s">
        <v>7</v>
      </c>
      <c r="B28" s="24" t="s">
        <v>6</v>
      </c>
      <c r="C28" s="29">
        <v>266495</v>
      </c>
      <c r="D28" s="29">
        <v>2249370</v>
      </c>
      <c r="E28" s="29">
        <v>9900</v>
      </c>
      <c r="F28" s="29">
        <v>50688</v>
      </c>
      <c r="G28" s="29">
        <v>31668</v>
      </c>
      <c r="H28" s="29">
        <v>173803</v>
      </c>
      <c r="I28" s="29">
        <v>0</v>
      </c>
      <c r="J28" s="29">
        <v>0</v>
      </c>
      <c r="K28" s="29">
        <v>48300</v>
      </c>
      <c r="L28" s="29">
        <v>2830224</v>
      </c>
      <c r="M28" s="28">
        <v>66</v>
      </c>
    </row>
    <row r="29" spans="1:13" x14ac:dyDescent="0.25">
      <c r="A29" s="24" t="s">
        <v>5</v>
      </c>
      <c r="B29" s="24" t="s">
        <v>4</v>
      </c>
      <c r="C29" s="29">
        <v>0</v>
      </c>
      <c r="D29" s="29">
        <v>255510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267610</v>
      </c>
      <c r="M29" s="28">
        <v>5</v>
      </c>
    </row>
    <row r="30" spans="1:13" x14ac:dyDescent="0.25">
      <c r="A30" s="24" t="s">
        <v>3</v>
      </c>
      <c r="B30" s="24" t="s">
        <v>2</v>
      </c>
      <c r="C30" s="29">
        <v>3472277</v>
      </c>
      <c r="D30" s="29">
        <v>104040</v>
      </c>
      <c r="E30" s="29">
        <v>145500</v>
      </c>
      <c r="F30" s="29">
        <v>350658</v>
      </c>
      <c r="G30" s="29">
        <v>891620</v>
      </c>
      <c r="H30" s="29">
        <v>2096700</v>
      </c>
      <c r="I30" s="29">
        <v>60135</v>
      </c>
      <c r="J30" s="29">
        <v>42000</v>
      </c>
      <c r="K30" s="29">
        <v>6000</v>
      </c>
      <c r="L30" s="29">
        <v>7168930</v>
      </c>
      <c r="M30" s="28">
        <v>243</v>
      </c>
    </row>
    <row r="31" spans="1:13" x14ac:dyDescent="0.25">
      <c r="A31" s="27" t="s">
        <v>1</v>
      </c>
      <c r="B31" s="27" t="s">
        <v>0</v>
      </c>
      <c r="C31" s="26">
        <v>29965938</v>
      </c>
      <c r="D31" s="26">
        <v>15672850</v>
      </c>
      <c r="E31" s="26">
        <v>2175600</v>
      </c>
      <c r="F31" s="26">
        <v>6062193</v>
      </c>
      <c r="G31" s="26">
        <v>4907383</v>
      </c>
      <c r="H31" s="26">
        <v>18474911</v>
      </c>
      <c r="I31" s="26">
        <v>862625</v>
      </c>
      <c r="J31" s="26">
        <v>486000</v>
      </c>
      <c r="K31" s="26">
        <v>642600</v>
      </c>
      <c r="L31" s="26">
        <v>79250100</v>
      </c>
      <c r="M31" s="25">
        <v>2070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3D17-68B3-4DFF-AC06-516B6187CA1E}">
  <dimension ref="A1:R967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293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55"/>
      <c r="B12" s="56"/>
      <c r="C12" s="57" t="s">
        <v>228</v>
      </c>
      <c r="D12" s="56"/>
      <c r="E12" s="57" t="s">
        <v>227</v>
      </c>
      <c r="F12" s="56"/>
      <c r="G12" s="57" t="s">
        <v>226</v>
      </c>
      <c r="H12" s="56"/>
      <c r="I12" s="57" t="s">
        <v>225</v>
      </c>
      <c r="J12" s="56"/>
      <c r="K12" s="57" t="s">
        <v>124</v>
      </c>
      <c r="L12" s="5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974</v>
      </c>
      <c r="D14" s="29">
        <v>172398</v>
      </c>
      <c r="E14" s="28">
        <v>292</v>
      </c>
      <c r="F14" s="29">
        <v>51684</v>
      </c>
      <c r="G14" s="28">
        <v>7333</v>
      </c>
      <c r="H14" s="29">
        <v>1151281</v>
      </c>
      <c r="I14" s="28">
        <v>10053</v>
      </c>
      <c r="J14" s="29">
        <v>1578321</v>
      </c>
      <c r="K14" s="28">
        <v>0</v>
      </c>
      <c r="L14" s="29">
        <v>0</v>
      </c>
      <c r="M14" s="28">
        <v>18652</v>
      </c>
      <c r="N14" s="29">
        <v>2953684</v>
      </c>
      <c r="O14" s="28">
        <v>116</v>
      </c>
    </row>
    <row r="15" spans="1:15" x14ac:dyDescent="0.25">
      <c r="A15" s="24" t="s">
        <v>49</v>
      </c>
      <c r="B15" s="24" t="s">
        <v>48</v>
      </c>
      <c r="C15" s="28">
        <v>1337</v>
      </c>
      <c r="D15" s="29">
        <v>236649</v>
      </c>
      <c r="E15" s="28">
        <v>230</v>
      </c>
      <c r="F15" s="29">
        <v>40710</v>
      </c>
      <c r="G15" s="28">
        <v>6315</v>
      </c>
      <c r="H15" s="29">
        <v>991455</v>
      </c>
      <c r="I15" s="28">
        <v>5235</v>
      </c>
      <c r="J15" s="29">
        <v>821895</v>
      </c>
      <c r="K15" s="28">
        <v>0</v>
      </c>
      <c r="L15" s="29">
        <v>0</v>
      </c>
      <c r="M15" s="28">
        <v>13117</v>
      </c>
      <c r="N15" s="29">
        <v>2090709</v>
      </c>
      <c r="O15" s="28">
        <v>124</v>
      </c>
    </row>
    <row r="16" spans="1:15" x14ac:dyDescent="0.25">
      <c r="A16" s="24" t="s">
        <v>47</v>
      </c>
      <c r="B16" s="24" t="s">
        <v>46</v>
      </c>
      <c r="C16" s="28">
        <v>102</v>
      </c>
      <c r="D16" s="29">
        <v>18054</v>
      </c>
      <c r="E16" s="28">
        <v>34</v>
      </c>
      <c r="F16" s="29">
        <v>6018</v>
      </c>
      <c r="G16" s="28">
        <v>413</v>
      </c>
      <c r="H16" s="29">
        <v>64841</v>
      </c>
      <c r="I16" s="28">
        <v>437</v>
      </c>
      <c r="J16" s="29">
        <v>68609</v>
      </c>
      <c r="K16" s="28">
        <v>0</v>
      </c>
      <c r="L16" s="29">
        <v>0</v>
      </c>
      <c r="M16" s="28">
        <v>986</v>
      </c>
      <c r="N16" s="29">
        <v>157522</v>
      </c>
      <c r="O16" s="28">
        <v>12</v>
      </c>
    </row>
    <row r="17" spans="1:15" x14ac:dyDescent="0.25">
      <c r="A17" s="24" t="s">
        <v>188</v>
      </c>
      <c r="B17" s="24" t="s">
        <v>50</v>
      </c>
      <c r="C17" s="28">
        <v>1315</v>
      </c>
      <c r="D17" s="29">
        <v>232755</v>
      </c>
      <c r="E17" s="28">
        <v>292</v>
      </c>
      <c r="F17" s="29">
        <v>51684</v>
      </c>
      <c r="G17" s="28">
        <v>6673</v>
      </c>
      <c r="H17" s="29">
        <v>1047661</v>
      </c>
      <c r="I17" s="28">
        <v>4308</v>
      </c>
      <c r="J17" s="29">
        <v>676356</v>
      </c>
      <c r="K17" s="28">
        <v>0</v>
      </c>
      <c r="L17" s="29">
        <v>0</v>
      </c>
      <c r="M17" s="28">
        <v>12588</v>
      </c>
      <c r="N17" s="29">
        <v>2008456</v>
      </c>
      <c r="O17" s="28">
        <v>144</v>
      </c>
    </row>
    <row r="18" spans="1:15" x14ac:dyDescent="0.25">
      <c r="A18" s="24" t="s">
        <v>45</v>
      </c>
      <c r="B18" s="24" t="s">
        <v>44</v>
      </c>
      <c r="C18" s="28">
        <v>324</v>
      </c>
      <c r="D18" s="29">
        <v>57348</v>
      </c>
      <c r="E18" s="28">
        <v>168</v>
      </c>
      <c r="F18" s="29">
        <v>29736</v>
      </c>
      <c r="G18" s="28">
        <v>1687</v>
      </c>
      <c r="H18" s="29">
        <v>264859</v>
      </c>
      <c r="I18" s="28">
        <v>3422</v>
      </c>
      <c r="J18" s="29">
        <v>537254</v>
      </c>
      <c r="K18" s="28">
        <v>0</v>
      </c>
      <c r="L18" s="29">
        <v>0</v>
      </c>
      <c r="M18" s="28">
        <v>5601</v>
      </c>
      <c r="N18" s="29">
        <v>889197</v>
      </c>
      <c r="O18" s="28">
        <v>47</v>
      </c>
    </row>
    <row r="19" spans="1:15" x14ac:dyDescent="0.25">
      <c r="A19" s="24" t="s">
        <v>43</v>
      </c>
      <c r="B19" s="24" t="s">
        <v>42</v>
      </c>
      <c r="C19" s="28">
        <v>375</v>
      </c>
      <c r="D19" s="29">
        <v>66375</v>
      </c>
      <c r="E19" s="28">
        <v>88</v>
      </c>
      <c r="F19" s="29">
        <v>15576</v>
      </c>
      <c r="G19" s="28">
        <v>2050</v>
      </c>
      <c r="H19" s="29">
        <v>321850</v>
      </c>
      <c r="I19" s="28">
        <v>2305</v>
      </c>
      <c r="J19" s="29">
        <v>361885</v>
      </c>
      <c r="K19" s="28">
        <v>0</v>
      </c>
      <c r="L19" s="29">
        <v>0</v>
      </c>
      <c r="M19" s="28">
        <v>4818</v>
      </c>
      <c r="N19" s="29">
        <v>765686</v>
      </c>
      <c r="O19" s="28">
        <v>42</v>
      </c>
    </row>
    <row r="20" spans="1:15" x14ac:dyDescent="0.25">
      <c r="A20" s="24" t="s">
        <v>41</v>
      </c>
      <c r="B20" s="24" t="s">
        <v>40</v>
      </c>
      <c r="C20" s="28">
        <v>1441</v>
      </c>
      <c r="D20" s="29">
        <v>255057</v>
      </c>
      <c r="E20" s="28">
        <v>257</v>
      </c>
      <c r="F20" s="29">
        <v>45489</v>
      </c>
      <c r="G20" s="28">
        <v>9503</v>
      </c>
      <c r="H20" s="29">
        <v>1491971</v>
      </c>
      <c r="I20" s="28">
        <v>8452</v>
      </c>
      <c r="J20" s="29">
        <v>1326964</v>
      </c>
      <c r="K20" s="28">
        <v>0</v>
      </c>
      <c r="L20" s="29">
        <v>0</v>
      </c>
      <c r="M20" s="28">
        <v>19653</v>
      </c>
      <c r="N20" s="29">
        <v>3119481</v>
      </c>
      <c r="O20" s="28">
        <v>152</v>
      </c>
    </row>
    <row r="21" spans="1:15" x14ac:dyDescent="0.25">
      <c r="A21" s="24" t="s">
        <v>39</v>
      </c>
      <c r="B21" s="24" t="s">
        <v>38</v>
      </c>
      <c r="C21" s="28">
        <v>317</v>
      </c>
      <c r="D21" s="29">
        <v>56109</v>
      </c>
      <c r="E21" s="28">
        <v>43</v>
      </c>
      <c r="F21" s="29">
        <v>7611</v>
      </c>
      <c r="G21" s="28">
        <v>2073</v>
      </c>
      <c r="H21" s="29">
        <v>325461</v>
      </c>
      <c r="I21" s="28">
        <v>1011</v>
      </c>
      <c r="J21" s="29">
        <v>158727</v>
      </c>
      <c r="K21" s="28">
        <v>0</v>
      </c>
      <c r="L21" s="29">
        <v>0</v>
      </c>
      <c r="M21" s="28">
        <v>3444</v>
      </c>
      <c r="N21" s="29">
        <v>547908</v>
      </c>
      <c r="O21" s="28">
        <v>48</v>
      </c>
    </row>
    <row r="22" spans="1:15" x14ac:dyDescent="0.25">
      <c r="A22" s="24" t="s">
        <v>37</v>
      </c>
      <c r="B22" s="24" t="s">
        <v>36</v>
      </c>
      <c r="C22" s="28">
        <v>33</v>
      </c>
      <c r="D22" s="29">
        <v>5841</v>
      </c>
      <c r="E22" s="28">
        <v>3</v>
      </c>
      <c r="F22" s="29">
        <v>531</v>
      </c>
      <c r="G22" s="28">
        <v>74</v>
      </c>
      <c r="H22" s="29">
        <v>11618</v>
      </c>
      <c r="I22" s="28">
        <v>64</v>
      </c>
      <c r="J22" s="29">
        <v>10048</v>
      </c>
      <c r="K22" s="28">
        <v>0</v>
      </c>
      <c r="L22" s="29">
        <v>0</v>
      </c>
      <c r="M22" s="28">
        <v>174</v>
      </c>
      <c r="N22" s="29">
        <v>28038</v>
      </c>
      <c r="O22" s="28">
        <v>8</v>
      </c>
    </row>
    <row r="23" spans="1:15" x14ac:dyDescent="0.25">
      <c r="A23" s="24" t="s">
        <v>35</v>
      </c>
      <c r="B23" s="24" t="s">
        <v>34</v>
      </c>
      <c r="C23" s="28">
        <v>451</v>
      </c>
      <c r="D23" s="29">
        <v>79827</v>
      </c>
      <c r="E23" s="28">
        <v>53</v>
      </c>
      <c r="F23" s="29">
        <v>9381</v>
      </c>
      <c r="G23" s="28">
        <v>4311</v>
      </c>
      <c r="H23" s="29">
        <v>676827</v>
      </c>
      <c r="I23" s="28">
        <v>2614</v>
      </c>
      <c r="J23" s="29">
        <v>410398</v>
      </c>
      <c r="K23" s="28">
        <v>0</v>
      </c>
      <c r="L23" s="29">
        <v>0</v>
      </c>
      <c r="M23" s="28">
        <v>7429</v>
      </c>
      <c r="N23" s="29">
        <v>1176433</v>
      </c>
      <c r="O23" s="28">
        <v>73</v>
      </c>
    </row>
    <row r="24" spans="1:15" x14ac:dyDescent="0.25">
      <c r="A24" s="24" t="s">
        <v>33</v>
      </c>
      <c r="B24" s="24" t="s">
        <v>32</v>
      </c>
      <c r="C24" s="28">
        <v>889</v>
      </c>
      <c r="D24" s="29">
        <v>157353</v>
      </c>
      <c r="E24" s="28">
        <v>152</v>
      </c>
      <c r="F24" s="29">
        <v>26904</v>
      </c>
      <c r="G24" s="28">
        <v>7657</v>
      </c>
      <c r="H24" s="29">
        <v>1202149</v>
      </c>
      <c r="I24" s="28">
        <v>6576</v>
      </c>
      <c r="J24" s="29">
        <v>1032432</v>
      </c>
      <c r="K24" s="28">
        <v>0</v>
      </c>
      <c r="L24" s="29">
        <v>0</v>
      </c>
      <c r="M24" s="28">
        <v>15274</v>
      </c>
      <c r="N24" s="29">
        <v>2418838</v>
      </c>
      <c r="O24" s="28">
        <v>104</v>
      </c>
    </row>
    <row r="25" spans="1:15" x14ac:dyDescent="0.25">
      <c r="A25" s="24" t="s">
        <v>31</v>
      </c>
      <c r="B25" s="24" t="s">
        <v>30</v>
      </c>
      <c r="C25" s="28">
        <v>51</v>
      </c>
      <c r="D25" s="29">
        <v>9027</v>
      </c>
      <c r="E25" s="28">
        <v>7</v>
      </c>
      <c r="F25" s="29">
        <v>1239</v>
      </c>
      <c r="G25" s="28">
        <v>212</v>
      </c>
      <c r="H25" s="29">
        <v>33284</v>
      </c>
      <c r="I25" s="28">
        <v>132</v>
      </c>
      <c r="J25" s="29">
        <v>20724</v>
      </c>
      <c r="K25" s="28">
        <v>0</v>
      </c>
      <c r="L25" s="29">
        <v>0</v>
      </c>
      <c r="M25" s="28">
        <v>402</v>
      </c>
      <c r="N25" s="29">
        <v>64274</v>
      </c>
      <c r="O25" s="28">
        <v>7</v>
      </c>
    </row>
    <row r="26" spans="1:15" x14ac:dyDescent="0.25">
      <c r="A26" s="24" t="s">
        <v>29</v>
      </c>
      <c r="B26" s="24" t="s">
        <v>28</v>
      </c>
      <c r="C26" s="28">
        <v>38</v>
      </c>
      <c r="D26" s="29">
        <v>6726</v>
      </c>
      <c r="E26" s="28">
        <v>6</v>
      </c>
      <c r="F26" s="29">
        <v>1062</v>
      </c>
      <c r="G26" s="28">
        <v>10</v>
      </c>
      <c r="H26" s="29">
        <v>1570</v>
      </c>
      <c r="I26" s="28">
        <v>4</v>
      </c>
      <c r="J26" s="29">
        <v>628</v>
      </c>
      <c r="K26" s="28">
        <v>0</v>
      </c>
      <c r="L26" s="29">
        <v>0</v>
      </c>
      <c r="M26" s="28">
        <v>58</v>
      </c>
      <c r="N26" s="29">
        <v>9986</v>
      </c>
      <c r="O26" s="28">
        <v>2</v>
      </c>
    </row>
    <row r="27" spans="1:15" x14ac:dyDescent="0.25">
      <c r="A27" s="24" t="s">
        <v>25</v>
      </c>
      <c r="B27" s="24" t="s">
        <v>24</v>
      </c>
      <c r="C27" s="28">
        <v>701</v>
      </c>
      <c r="D27" s="29">
        <v>124077</v>
      </c>
      <c r="E27" s="28">
        <v>107</v>
      </c>
      <c r="F27" s="29">
        <v>18939</v>
      </c>
      <c r="G27" s="28">
        <v>2585</v>
      </c>
      <c r="H27" s="29">
        <v>405845</v>
      </c>
      <c r="I27" s="28">
        <v>2126</v>
      </c>
      <c r="J27" s="29">
        <v>333782</v>
      </c>
      <c r="K27" s="28">
        <v>0</v>
      </c>
      <c r="L27" s="29">
        <v>0</v>
      </c>
      <c r="M27" s="28">
        <v>5519</v>
      </c>
      <c r="N27" s="29">
        <v>882643</v>
      </c>
      <c r="O27" s="28">
        <v>69</v>
      </c>
    </row>
    <row r="28" spans="1:15" x14ac:dyDescent="0.25">
      <c r="A28" s="24" t="s">
        <v>23</v>
      </c>
      <c r="B28" s="24" t="s">
        <v>22</v>
      </c>
      <c r="C28" s="28">
        <v>961</v>
      </c>
      <c r="D28" s="29">
        <v>170097</v>
      </c>
      <c r="E28" s="28">
        <v>229</v>
      </c>
      <c r="F28" s="29">
        <v>40533</v>
      </c>
      <c r="G28" s="28">
        <v>3464</v>
      </c>
      <c r="H28" s="29">
        <v>543848</v>
      </c>
      <c r="I28" s="28">
        <v>5207</v>
      </c>
      <c r="J28" s="29">
        <v>817499</v>
      </c>
      <c r="K28" s="28">
        <v>0</v>
      </c>
      <c r="L28" s="29">
        <v>0</v>
      </c>
      <c r="M28" s="28">
        <v>9861</v>
      </c>
      <c r="N28" s="29">
        <v>1571977</v>
      </c>
      <c r="O28" s="28">
        <v>88</v>
      </c>
    </row>
    <row r="29" spans="1:15" x14ac:dyDescent="0.25">
      <c r="A29" s="24" t="s">
        <v>21</v>
      </c>
      <c r="B29" s="24" t="s">
        <v>20</v>
      </c>
      <c r="C29" s="28">
        <v>1188</v>
      </c>
      <c r="D29" s="29">
        <v>210276</v>
      </c>
      <c r="E29" s="28">
        <v>441</v>
      </c>
      <c r="F29" s="29">
        <v>78057</v>
      </c>
      <c r="G29" s="28">
        <v>2492</v>
      </c>
      <c r="H29" s="29">
        <v>391244</v>
      </c>
      <c r="I29" s="28">
        <v>4924</v>
      </c>
      <c r="J29" s="29">
        <v>773068</v>
      </c>
      <c r="K29" s="28">
        <v>0</v>
      </c>
      <c r="L29" s="29">
        <v>0</v>
      </c>
      <c r="M29" s="28">
        <v>9045</v>
      </c>
      <c r="N29" s="29">
        <v>1452645</v>
      </c>
      <c r="O29" s="28">
        <v>93</v>
      </c>
    </row>
    <row r="30" spans="1:15" x14ac:dyDescent="0.25">
      <c r="A30" s="24" t="s">
        <v>19</v>
      </c>
      <c r="B30" s="24" t="s">
        <v>18</v>
      </c>
      <c r="C30" s="28">
        <v>228</v>
      </c>
      <c r="D30" s="29">
        <v>40356</v>
      </c>
      <c r="E30" s="28">
        <v>93</v>
      </c>
      <c r="F30" s="29">
        <v>16461</v>
      </c>
      <c r="G30" s="28">
        <v>375</v>
      </c>
      <c r="H30" s="29">
        <v>58875</v>
      </c>
      <c r="I30" s="28">
        <v>804</v>
      </c>
      <c r="J30" s="29">
        <v>126228</v>
      </c>
      <c r="K30" s="28">
        <v>0</v>
      </c>
      <c r="L30" s="29">
        <v>0</v>
      </c>
      <c r="M30" s="28">
        <v>1500</v>
      </c>
      <c r="N30" s="29">
        <v>241920</v>
      </c>
      <c r="O30" s="28">
        <v>18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708</v>
      </c>
      <c r="E31" s="28">
        <v>2</v>
      </c>
      <c r="F31" s="29">
        <v>354</v>
      </c>
      <c r="G31" s="28">
        <v>196</v>
      </c>
      <c r="H31" s="29">
        <v>30772</v>
      </c>
      <c r="I31" s="28">
        <v>247</v>
      </c>
      <c r="J31" s="29">
        <v>38779</v>
      </c>
      <c r="K31" s="28">
        <v>0</v>
      </c>
      <c r="L31" s="29">
        <v>0</v>
      </c>
      <c r="M31" s="28">
        <v>449</v>
      </c>
      <c r="N31" s="29">
        <v>70613</v>
      </c>
      <c r="O31" s="28">
        <v>11</v>
      </c>
    </row>
    <row r="32" spans="1:15" x14ac:dyDescent="0.25">
      <c r="A32" s="24" t="s">
        <v>11</v>
      </c>
      <c r="B32" s="24" t="s">
        <v>10</v>
      </c>
      <c r="C32" s="28">
        <v>96</v>
      </c>
      <c r="D32" s="29">
        <v>16992</v>
      </c>
      <c r="E32" s="28">
        <v>23</v>
      </c>
      <c r="F32" s="29">
        <v>4071</v>
      </c>
      <c r="G32" s="28">
        <v>822</v>
      </c>
      <c r="H32" s="29">
        <v>129054</v>
      </c>
      <c r="I32" s="28">
        <v>771</v>
      </c>
      <c r="J32" s="29">
        <v>121047</v>
      </c>
      <c r="K32" s="28">
        <v>0</v>
      </c>
      <c r="L32" s="29">
        <v>0</v>
      </c>
      <c r="M32" s="28">
        <v>1712</v>
      </c>
      <c r="N32" s="29">
        <v>271164</v>
      </c>
      <c r="O32" s="28">
        <v>14</v>
      </c>
    </row>
    <row r="33" spans="1:15" x14ac:dyDescent="0.25">
      <c r="A33" s="24" t="s">
        <v>9</v>
      </c>
      <c r="B33" s="24" t="s">
        <v>8</v>
      </c>
      <c r="C33" s="28">
        <v>1033</v>
      </c>
      <c r="D33" s="29">
        <v>182841</v>
      </c>
      <c r="E33" s="28">
        <v>217</v>
      </c>
      <c r="F33" s="29">
        <v>38409</v>
      </c>
      <c r="G33" s="28">
        <v>3690</v>
      </c>
      <c r="H33" s="29">
        <v>579330</v>
      </c>
      <c r="I33" s="28">
        <v>3541</v>
      </c>
      <c r="J33" s="29">
        <v>555937</v>
      </c>
      <c r="K33" s="28">
        <v>0</v>
      </c>
      <c r="L33" s="29">
        <v>0</v>
      </c>
      <c r="M33" s="28">
        <v>8481</v>
      </c>
      <c r="N33" s="29">
        <v>1356517</v>
      </c>
      <c r="O33" s="28">
        <v>108</v>
      </c>
    </row>
    <row r="34" spans="1:15" x14ac:dyDescent="0.25">
      <c r="A34" s="24" t="s">
        <v>7</v>
      </c>
      <c r="B34" s="24" t="s">
        <v>6</v>
      </c>
      <c r="C34" s="28">
        <v>129</v>
      </c>
      <c r="D34" s="29">
        <v>22833</v>
      </c>
      <c r="E34" s="28">
        <v>47</v>
      </c>
      <c r="F34" s="29">
        <v>8319</v>
      </c>
      <c r="G34" s="28">
        <v>694</v>
      </c>
      <c r="H34" s="29">
        <v>108958</v>
      </c>
      <c r="I34" s="28">
        <v>805</v>
      </c>
      <c r="J34" s="29">
        <v>126385</v>
      </c>
      <c r="K34" s="28">
        <v>0</v>
      </c>
      <c r="L34" s="29">
        <v>0</v>
      </c>
      <c r="M34" s="28">
        <v>1675</v>
      </c>
      <c r="N34" s="29">
        <v>266495</v>
      </c>
      <c r="O34" s="28">
        <v>24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4161</v>
      </c>
      <c r="D36" s="29">
        <v>736497</v>
      </c>
      <c r="E36" s="28">
        <v>670</v>
      </c>
      <c r="F36" s="29">
        <v>118590</v>
      </c>
      <c r="G36" s="28">
        <v>7380</v>
      </c>
      <c r="H36" s="29">
        <v>1158660</v>
      </c>
      <c r="I36" s="28">
        <v>9290</v>
      </c>
      <c r="J36" s="29">
        <v>1458530</v>
      </c>
      <c r="K36" s="28">
        <v>0</v>
      </c>
      <c r="L36" s="29">
        <v>0</v>
      </c>
      <c r="M36" s="28">
        <v>21501</v>
      </c>
      <c r="N36" s="29">
        <v>3472277</v>
      </c>
      <c r="O36" s="28">
        <v>212</v>
      </c>
    </row>
    <row r="37" spans="1:15" x14ac:dyDescent="0.25">
      <c r="A37" s="27" t="s">
        <v>1</v>
      </c>
      <c r="B37" s="27" t="s">
        <v>0</v>
      </c>
      <c r="C37" s="25">
        <v>16148</v>
      </c>
      <c r="D37" s="26">
        <v>2858196</v>
      </c>
      <c r="E37" s="25">
        <v>3454</v>
      </c>
      <c r="F37" s="26">
        <v>611358</v>
      </c>
      <c r="G37" s="25">
        <v>70009</v>
      </c>
      <c r="H37" s="26">
        <v>10991413</v>
      </c>
      <c r="I37" s="25">
        <v>72328</v>
      </c>
      <c r="J37" s="26">
        <v>11355496</v>
      </c>
      <c r="K37" s="25">
        <v>0</v>
      </c>
      <c r="L37" s="26">
        <v>0</v>
      </c>
      <c r="M37" s="25">
        <v>161939</v>
      </c>
      <c r="N37" s="26">
        <v>25816463</v>
      </c>
      <c r="O37" s="25">
        <v>1516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55"/>
      <c r="B43" s="56"/>
      <c r="C43" s="57" t="s">
        <v>224</v>
      </c>
      <c r="D43" s="56"/>
      <c r="E43" s="5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1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4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0</v>
      </c>
    </row>
    <row r="48" spans="1:15" x14ac:dyDescent="0.25">
      <c r="A48" s="24" t="s">
        <v>188</v>
      </c>
      <c r="B48" s="24" t="s">
        <v>50</v>
      </c>
      <c r="C48" s="28">
        <v>1920</v>
      </c>
      <c r="D48" s="28">
        <v>2190</v>
      </c>
      <c r="E48" s="29">
        <v>960000</v>
      </c>
      <c r="F48" s="28">
        <v>1920</v>
      </c>
      <c r="G48" s="28">
        <v>2190</v>
      </c>
      <c r="H48" s="29">
        <v>960000</v>
      </c>
      <c r="I48" s="28">
        <v>13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50</v>
      </c>
      <c r="E50" s="29">
        <v>47500</v>
      </c>
      <c r="F50" s="28">
        <v>95</v>
      </c>
      <c r="G50" s="28">
        <v>50</v>
      </c>
      <c r="H50" s="29">
        <v>47500</v>
      </c>
      <c r="I50" s="28">
        <v>2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2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6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7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2</v>
      </c>
    </row>
    <row r="57" spans="1:9" x14ac:dyDescent="0.25">
      <c r="A57" s="24" t="s">
        <v>29</v>
      </c>
      <c r="B57" s="24" t="s">
        <v>28</v>
      </c>
      <c r="C57" s="28">
        <v>0</v>
      </c>
      <c r="D57" s="28">
        <v>0</v>
      </c>
      <c r="E57" s="29">
        <v>0</v>
      </c>
      <c r="F57" s="28">
        <v>0</v>
      </c>
      <c r="G57" s="28">
        <v>0</v>
      </c>
      <c r="H57" s="29">
        <v>0</v>
      </c>
      <c r="I57" s="28">
        <v>0</v>
      </c>
    </row>
    <row r="58" spans="1:9" x14ac:dyDescent="0.25">
      <c r="A58" s="24" t="s">
        <v>25</v>
      </c>
      <c r="B58" s="24" t="s">
        <v>24</v>
      </c>
      <c r="C58" s="28">
        <v>132</v>
      </c>
      <c r="D58" s="28">
        <v>105</v>
      </c>
      <c r="E58" s="29">
        <v>66000</v>
      </c>
      <c r="F58" s="28">
        <v>132</v>
      </c>
      <c r="G58" s="28">
        <v>105</v>
      </c>
      <c r="H58" s="29">
        <v>66000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70</v>
      </c>
      <c r="D59" s="28">
        <v>58</v>
      </c>
      <c r="E59" s="29">
        <v>35000</v>
      </c>
      <c r="F59" s="28">
        <v>70</v>
      </c>
      <c r="G59" s="28">
        <v>58</v>
      </c>
      <c r="H59" s="29">
        <v>35000</v>
      </c>
      <c r="I59" s="28">
        <v>2</v>
      </c>
    </row>
    <row r="60" spans="1:9" x14ac:dyDescent="0.25">
      <c r="A60" s="24" t="s">
        <v>21</v>
      </c>
      <c r="B60" s="24" t="s">
        <v>20</v>
      </c>
      <c r="C60" s="28">
        <v>731</v>
      </c>
      <c r="D60" s="28">
        <v>687</v>
      </c>
      <c r="E60" s="29">
        <v>365500</v>
      </c>
      <c r="F60" s="28">
        <v>731</v>
      </c>
      <c r="G60" s="28">
        <v>687</v>
      </c>
      <c r="H60" s="29">
        <v>365500</v>
      </c>
      <c r="I60" s="28">
        <v>6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1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0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2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0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2948</v>
      </c>
      <c r="D68" s="25">
        <v>3090</v>
      </c>
      <c r="E68" s="26">
        <v>1474000</v>
      </c>
      <c r="F68" s="25">
        <v>2948</v>
      </c>
      <c r="G68" s="25">
        <v>3090</v>
      </c>
      <c r="H68" s="26">
        <v>1474000</v>
      </c>
      <c r="I68" s="25">
        <v>52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55"/>
      <c r="B74" s="56"/>
      <c r="C74" s="57" t="s">
        <v>223</v>
      </c>
      <c r="D74" s="56"/>
      <c r="E74" s="57" t="s">
        <v>117</v>
      </c>
      <c r="F74" s="56"/>
      <c r="G74" s="57" t="s">
        <v>122</v>
      </c>
      <c r="H74" s="5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1763</v>
      </c>
      <c r="D76" s="29">
        <v>44075</v>
      </c>
      <c r="E76" s="28">
        <v>285</v>
      </c>
      <c r="F76" s="29">
        <v>7125</v>
      </c>
      <c r="G76" s="28">
        <v>0</v>
      </c>
      <c r="H76" s="29">
        <v>0</v>
      </c>
      <c r="I76" s="28">
        <v>2048</v>
      </c>
      <c r="J76" s="29">
        <v>51200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47652</v>
      </c>
      <c r="D79" s="29">
        <v>1191300</v>
      </c>
      <c r="E79" s="28">
        <v>0</v>
      </c>
      <c r="F79" s="29">
        <v>0</v>
      </c>
      <c r="G79" s="28">
        <v>0</v>
      </c>
      <c r="H79" s="29">
        <v>0</v>
      </c>
      <c r="I79" s="28">
        <v>47652</v>
      </c>
      <c r="J79" s="29">
        <v>1191300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7453</v>
      </c>
      <c r="D81" s="29">
        <v>186325</v>
      </c>
      <c r="E81" s="28">
        <v>811</v>
      </c>
      <c r="F81" s="29">
        <v>20275</v>
      </c>
      <c r="G81" s="28">
        <v>0</v>
      </c>
      <c r="H81" s="29">
        <v>0</v>
      </c>
      <c r="I81" s="28">
        <v>8264</v>
      </c>
      <c r="J81" s="29">
        <v>206600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9621</v>
      </c>
      <c r="D82" s="29">
        <v>240525</v>
      </c>
      <c r="E82" s="28">
        <v>0</v>
      </c>
      <c r="F82" s="29">
        <v>0</v>
      </c>
      <c r="G82" s="28">
        <v>0</v>
      </c>
      <c r="H82" s="29">
        <v>0</v>
      </c>
      <c r="I82" s="28">
        <v>9621</v>
      </c>
      <c r="J82" s="29">
        <v>240525</v>
      </c>
      <c r="K82" s="28">
        <v>9</v>
      </c>
    </row>
    <row r="83" spans="1:11" x14ac:dyDescent="0.25">
      <c r="A83" s="24" t="s">
        <v>39</v>
      </c>
      <c r="B83" s="24" t="s">
        <v>38</v>
      </c>
      <c r="C83" s="28">
        <v>3539</v>
      </c>
      <c r="D83" s="29">
        <v>88475</v>
      </c>
      <c r="E83" s="28">
        <v>0</v>
      </c>
      <c r="F83" s="29">
        <v>0</v>
      </c>
      <c r="G83" s="28">
        <v>0</v>
      </c>
      <c r="H83" s="29">
        <v>0</v>
      </c>
      <c r="I83" s="28">
        <v>3539</v>
      </c>
      <c r="J83" s="29">
        <v>88475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229</v>
      </c>
      <c r="D85" s="29">
        <v>5725</v>
      </c>
      <c r="E85" s="28">
        <v>0</v>
      </c>
      <c r="F85" s="29">
        <v>0</v>
      </c>
      <c r="G85" s="28">
        <v>0</v>
      </c>
      <c r="H85" s="29">
        <v>0</v>
      </c>
      <c r="I85" s="28">
        <v>229</v>
      </c>
      <c r="J85" s="29">
        <v>5725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1401</v>
      </c>
      <c r="D86" s="29">
        <v>35025</v>
      </c>
      <c r="E86" s="28">
        <v>15</v>
      </c>
      <c r="F86" s="29">
        <v>375</v>
      </c>
      <c r="G86" s="28">
        <v>0</v>
      </c>
      <c r="H86" s="29">
        <v>0</v>
      </c>
      <c r="I86" s="28">
        <v>1416</v>
      </c>
      <c r="J86" s="29">
        <v>35400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2267</v>
      </c>
      <c r="D89" s="29">
        <v>56675</v>
      </c>
      <c r="E89" s="28">
        <v>0</v>
      </c>
      <c r="F89" s="29">
        <v>0</v>
      </c>
      <c r="G89" s="28">
        <v>0</v>
      </c>
      <c r="H89" s="29">
        <v>0</v>
      </c>
      <c r="I89" s="28">
        <v>2267</v>
      </c>
      <c r="J89" s="29">
        <v>56675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7818</v>
      </c>
      <c r="D90" s="29">
        <v>195450</v>
      </c>
      <c r="E90" s="28">
        <v>10</v>
      </c>
      <c r="F90" s="29">
        <v>250</v>
      </c>
      <c r="G90" s="28">
        <v>0</v>
      </c>
      <c r="H90" s="29">
        <v>0</v>
      </c>
      <c r="I90" s="28">
        <v>7828</v>
      </c>
      <c r="J90" s="29">
        <v>195700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11265</v>
      </c>
      <c r="D91" s="29">
        <v>281625</v>
      </c>
      <c r="E91" s="28">
        <v>223</v>
      </c>
      <c r="F91" s="29">
        <v>5575</v>
      </c>
      <c r="G91" s="28">
        <v>0</v>
      </c>
      <c r="H91" s="29">
        <v>0</v>
      </c>
      <c r="I91" s="28">
        <v>11488</v>
      </c>
      <c r="J91" s="29">
        <v>287200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9906</v>
      </c>
      <c r="D92" s="29">
        <v>247650</v>
      </c>
      <c r="E92" s="28">
        <v>274</v>
      </c>
      <c r="F92" s="29">
        <v>6850</v>
      </c>
      <c r="G92" s="28">
        <v>0</v>
      </c>
      <c r="H92" s="29">
        <v>0</v>
      </c>
      <c r="I92" s="28">
        <v>10180</v>
      </c>
      <c r="J92" s="29">
        <v>254500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2487</v>
      </c>
      <c r="D95" s="29">
        <v>62175</v>
      </c>
      <c r="E95" s="28">
        <v>0</v>
      </c>
      <c r="F95" s="29">
        <v>0</v>
      </c>
      <c r="G95" s="28">
        <v>0</v>
      </c>
      <c r="H95" s="29">
        <v>0</v>
      </c>
      <c r="I95" s="28">
        <v>2487</v>
      </c>
      <c r="J95" s="29">
        <v>62175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105401</v>
      </c>
      <c r="D99" s="26">
        <v>2635025</v>
      </c>
      <c r="E99" s="25">
        <v>1618</v>
      </c>
      <c r="F99" s="26">
        <v>40450</v>
      </c>
      <c r="G99" s="25">
        <v>0</v>
      </c>
      <c r="H99" s="26">
        <v>0</v>
      </c>
      <c r="I99" s="25">
        <v>107019</v>
      </c>
      <c r="J99" s="26">
        <v>2675475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55"/>
      <c r="B105" s="56"/>
      <c r="C105" s="57" t="s">
        <v>218</v>
      </c>
      <c r="D105" s="56"/>
      <c r="E105" s="57" t="s">
        <v>217</v>
      </c>
      <c r="F105" s="56"/>
      <c r="G105" s="57" t="s">
        <v>216</v>
      </c>
      <c r="H105" s="56"/>
      <c r="I105" s="57" t="s">
        <v>124</v>
      </c>
      <c r="J105" s="5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1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10</v>
      </c>
      <c r="H110" s="29">
        <v>20000</v>
      </c>
      <c r="I110" s="28">
        <v>0</v>
      </c>
      <c r="J110" s="29">
        <v>0</v>
      </c>
      <c r="K110" s="28">
        <v>10</v>
      </c>
      <c r="L110" s="29">
        <v>20000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1</v>
      </c>
      <c r="D111" s="29">
        <v>2000</v>
      </c>
      <c r="E111" s="28">
        <v>30</v>
      </c>
      <c r="F111" s="29">
        <v>60000</v>
      </c>
      <c r="G111" s="28">
        <v>0</v>
      </c>
      <c r="H111" s="29">
        <v>0</v>
      </c>
      <c r="I111" s="28">
        <v>0</v>
      </c>
      <c r="J111" s="29">
        <v>0</v>
      </c>
      <c r="K111" s="28">
        <v>31</v>
      </c>
      <c r="L111" s="29">
        <v>62000</v>
      </c>
      <c r="M111" s="28">
        <v>3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11</v>
      </c>
      <c r="F112" s="29">
        <v>22000</v>
      </c>
      <c r="G112" s="28">
        <v>0</v>
      </c>
      <c r="H112" s="29">
        <v>0</v>
      </c>
      <c r="I112" s="28">
        <v>0</v>
      </c>
      <c r="J112" s="29">
        <v>0</v>
      </c>
      <c r="K112" s="28">
        <v>11</v>
      </c>
      <c r="L112" s="29">
        <v>22000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0</v>
      </c>
      <c r="F117" s="29">
        <v>0</v>
      </c>
      <c r="G117" s="28">
        <v>0</v>
      </c>
      <c r="H117" s="29">
        <v>0</v>
      </c>
      <c r="I117" s="28">
        <v>0</v>
      </c>
      <c r="J117" s="29">
        <v>0</v>
      </c>
      <c r="K117" s="28">
        <v>0</v>
      </c>
      <c r="L117" s="29">
        <v>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1</v>
      </c>
      <c r="F121" s="29">
        <v>2000</v>
      </c>
      <c r="G121" s="28">
        <v>0</v>
      </c>
      <c r="H121" s="29">
        <v>0</v>
      </c>
      <c r="I121" s="28">
        <v>0</v>
      </c>
      <c r="J121" s="29">
        <v>0</v>
      </c>
      <c r="K121" s="28">
        <v>1</v>
      </c>
      <c r="L121" s="29">
        <v>2000</v>
      </c>
      <c r="M121" s="28">
        <v>1</v>
      </c>
    </row>
    <row r="122" spans="1:13" x14ac:dyDescent="0.25">
      <c r="A122" s="24" t="s">
        <v>21</v>
      </c>
      <c r="B122" s="24" t="s">
        <v>20</v>
      </c>
      <c r="C122" s="28">
        <v>17</v>
      </c>
      <c r="D122" s="29">
        <v>34000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17</v>
      </c>
      <c r="L122" s="29">
        <v>34000</v>
      </c>
      <c r="M122" s="28">
        <v>3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24</v>
      </c>
      <c r="D130" s="26">
        <v>48000</v>
      </c>
      <c r="E130" s="25">
        <v>42</v>
      </c>
      <c r="F130" s="26">
        <v>84000</v>
      </c>
      <c r="G130" s="25">
        <v>10</v>
      </c>
      <c r="H130" s="26">
        <v>20000</v>
      </c>
      <c r="I130" s="25">
        <v>0</v>
      </c>
      <c r="J130" s="26">
        <v>0</v>
      </c>
      <c r="K130" s="25">
        <v>76</v>
      </c>
      <c r="L130" s="26">
        <v>152000</v>
      </c>
      <c r="M130" s="25">
        <v>12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55"/>
      <c r="B136" s="56"/>
      <c r="C136" s="57" t="s">
        <v>218</v>
      </c>
      <c r="D136" s="56"/>
      <c r="E136" s="57" t="s">
        <v>217</v>
      </c>
      <c r="F136" s="56"/>
      <c r="G136" s="57" t="s">
        <v>216</v>
      </c>
      <c r="H136" s="56"/>
      <c r="I136" s="57" t="s">
        <v>124</v>
      </c>
      <c r="J136" s="5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1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2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55"/>
      <c r="B167" s="56"/>
      <c r="C167" s="57" t="s">
        <v>218</v>
      </c>
      <c r="D167" s="56"/>
      <c r="E167" s="56"/>
      <c r="F167" s="57" t="s">
        <v>217</v>
      </c>
      <c r="G167" s="56"/>
      <c r="H167" s="56"/>
      <c r="I167" s="57" t="s">
        <v>216</v>
      </c>
      <c r="J167" s="56"/>
      <c r="K167" s="56"/>
      <c r="L167" s="57" t="s">
        <v>124</v>
      </c>
      <c r="M167" s="56"/>
      <c r="N167" s="5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22992</v>
      </c>
      <c r="D169" s="28">
        <v>1880</v>
      </c>
      <c r="E169" s="29">
        <v>1182060</v>
      </c>
      <c r="F169" s="28">
        <v>1744</v>
      </c>
      <c r="G169" s="28">
        <v>61</v>
      </c>
      <c r="H169" s="29">
        <v>63040</v>
      </c>
      <c r="I169" s="28">
        <v>87</v>
      </c>
      <c r="J169" s="28">
        <v>205</v>
      </c>
      <c r="K169" s="29">
        <v>870</v>
      </c>
      <c r="L169" s="28">
        <v>0</v>
      </c>
      <c r="M169" s="28">
        <v>0</v>
      </c>
      <c r="N169" s="29">
        <v>0</v>
      </c>
      <c r="O169" s="28">
        <v>24823</v>
      </c>
      <c r="P169" s="28">
        <v>2146</v>
      </c>
      <c r="Q169" s="29">
        <v>1245970</v>
      </c>
      <c r="R169" s="28">
        <v>28</v>
      </c>
    </row>
    <row r="170" spans="1:18" x14ac:dyDescent="0.25">
      <c r="A170" s="24" t="s">
        <v>49</v>
      </c>
      <c r="B170" s="24" t="s">
        <v>48</v>
      </c>
      <c r="C170" s="28">
        <v>2142</v>
      </c>
      <c r="D170" s="28">
        <v>392</v>
      </c>
      <c r="E170" s="29">
        <v>149940</v>
      </c>
      <c r="F170" s="28">
        <v>2847</v>
      </c>
      <c r="G170" s="28">
        <v>1016</v>
      </c>
      <c r="H170" s="29">
        <v>113880</v>
      </c>
      <c r="I170" s="28">
        <v>371</v>
      </c>
      <c r="J170" s="28">
        <v>139</v>
      </c>
      <c r="K170" s="29">
        <v>3710</v>
      </c>
      <c r="L170" s="28">
        <v>0</v>
      </c>
      <c r="M170" s="28">
        <v>0</v>
      </c>
      <c r="N170" s="29">
        <v>0</v>
      </c>
      <c r="O170" s="28">
        <v>5360</v>
      </c>
      <c r="P170" s="28">
        <v>1547</v>
      </c>
      <c r="Q170" s="29">
        <v>267530</v>
      </c>
      <c r="R170" s="28">
        <v>26</v>
      </c>
    </row>
    <row r="171" spans="1:18" x14ac:dyDescent="0.25">
      <c r="A171" s="24" t="s">
        <v>47</v>
      </c>
      <c r="B171" s="24" t="s">
        <v>46</v>
      </c>
      <c r="C171" s="28">
        <v>4010</v>
      </c>
      <c r="D171" s="28">
        <v>539</v>
      </c>
      <c r="E171" s="29">
        <v>197557.67</v>
      </c>
      <c r="F171" s="28">
        <v>400</v>
      </c>
      <c r="G171" s="28">
        <v>369</v>
      </c>
      <c r="H171" s="29">
        <v>14662.33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4410</v>
      </c>
      <c r="P171" s="28">
        <v>908</v>
      </c>
      <c r="Q171" s="29">
        <v>212220</v>
      </c>
      <c r="R171" s="28">
        <v>6</v>
      </c>
    </row>
    <row r="172" spans="1:18" x14ac:dyDescent="0.25">
      <c r="A172" s="24" t="s">
        <v>188</v>
      </c>
      <c r="B172" s="24" t="s">
        <v>50</v>
      </c>
      <c r="C172" s="28">
        <v>1332</v>
      </c>
      <c r="D172" s="28">
        <v>368</v>
      </c>
      <c r="E172" s="29">
        <v>93240</v>
      </c>
      <c r="F172" s="28">
        <v>2538</v>
      </c>
      <c r="G172" s="28">
        <v>603</v>
      </c>
      <c r="H172" s="29">
        <v>101520</v>
      </c>
      <c r="I172" s="28">
        <v>437</v>
      </c>
      <c r="J172" s="28">
        <v>59</v>
      </c>
      <c r="K172" s="29">
        <v>4370</v>
      </c>
      <c r="L172" s="28">
        <v>0</v>
      </c>
      <c r="M172" s="28">
        <v>0</v>
      </c>
      <c r="N172" s="29">
        <v>0</v>
      </c>
      <c r="O172" s="28">
        <v>4307</v>
      </c>
      <c r="P172" s="28">
        <v>1030</v>
      </c>
      <c r="Q172" s="29">
        <v>199130</v>
      </c>
      <c r="R172" s="28">
        <v>16</v>
      </c>
    </row>
    <row r="173" spans="1:18" x14ac:dyDescent="0.25">
      <c r="A173" s="24" t="s">
        <v>45</v>
      </c>
      <c r="B173" s="24" t="s">
        <v>44</v>
      </c>
      <c r="C173" s="28">
        <v>10689</v>
      </c>
      <c r="D173" s="28">
        <v>1301</v>
      </c>
      <c r="E173" s="29">
        <v>614230</v>
      </c>
      <c r="F173" s="28">
        <v>5370</v>
      </c>
      <c r="G173" s="28">
        <v>954</v>
      </c>
      <c r="H173" s="29">
        <v>193600</v>
      </c>
      <c r="I173" s="28">
        <v>117</v>
      </c>
      <c r="J173" s="28">
        <v>21</v>
      </c>
      <c r="K173" s="29">
        <v>1170</v>
      </c>
      <c r="L173" s="28">
        <v>0</v>
      </c>
      <c r="M173" s="28">
        <v>0</v>
      </c>
      <c r="N173" s="29">
        <v>0</v>
      </c>
      <c r="O173" s="28">
        <v>16176</v>
      </c>
      <c r="P173" s="28">
        <v>2276</v>
      </c>
      <c r="Q173" s="29">
        <v>809000</v>
      </c>
      <c r="R173" s="28">
        <v>23</v>
      </c>
    </row>
    <row r="174" spans="1:18" x14ac:dyDescent="0.25">
      <c r="A174" s="24" t="s">
        <v>43</v>
      </c>
      <c r="B174" s="24" t="s">
        <v>42</v>
      </c>
      <c r="C174" s="28">
        <v>2897</v>
      </c>
      <c r="D174" s="28">
        <v>168</v>
      </c>
      <c r="E174" s="29">
        <v>60000</v>
      </c>
      <c r="F174" s="28">
        <v>6305</v>
      </c>
      <c r="G174" s="28">
        <v>576</v>
      </c>
      <c r="H174" s="29">
        <v>218280</v>
      </c>
      <c r="I174" s="28">
        <v>213</v>
      </c>
      <c r="J174" s="28">
        <v>575</v>
      </c>
      <c r="K174" s="29">
        <v>2130</v>
      </c>
      <c r="L174" s="28">
        <v>0</v>
      </c>
      <c r="M174" s="28">
        <v>0</v>
      </c>
      <c r="N174" s="29">
        <v>0</v>
      </c>
      <c r="O174" s="28">
        <v>9415</v>
      </c>
      <c r="P174" s="28">
        <v>1319</v>
      </c>
      <c r="Q174" s="29">
        <v>280410</v>
      </c>
      <c r="R174" s="28">
        <v>9</v>
      </c>
    </row>
    <row r="175" spans="1:18" x14ac:dyDescent="0.25">
      <c r="A175" s="24" t="s">
        <v>41</v>
      </c>
      <c r="B175" s="24" t="s">
        <v>40</v>
      </c>
      <c r="C175" s="28">
        <v>16314</v>
      </c>
      <c r="D175" s="28">
        <v>2442</v>
      </c>
      <c r="E175" s="29">
        <v>809920</v>
      </c>
      <c r="F175" s="28">
        <v>1249</v>
      </c>
      <c r="G175" s="28">
        <v>389</v>
      </c>
      <c r="H175" s="29">
        <v>49960</v>
      </c>
      <c r="I175" s="28">
        <v>872</v>
      </c>
      <c r="J175" s="28">
        <v>79</v>
      </c>
      <c r="K175" s="29">
        <v>8720</v>
      </c>
      <c r="L175" s="28">
        <v>0</v>
      </c>
      <c r="M175" s="28">
        <v>0</v>
      </c>
      <c r="N175" s="29">
        <v>0</v>
      </c>
      <c r="O175" s="28">
        <v>18435</v>
      </c>
      <c r="P175" s="28">
        <v>2910</v>
      </c>
      <c r="Q175" s="29">
        <v>868600</v>
      </c>
      <c r="R175" s="28">
        <v>26</v>
      </c>
    </row>
    <row r="176" spans="1:18" x14ac:dyDescent="0.25">
      <c r="A176" s="24" t="s">
        <v>39</v>
      </c>
      <c r="B176" s="24" t="s">
        <v>38</v>
      </c>
      <c r="C176" s="28">
        <v>20635</v>
      </c>
      <c r="D176" s="28">
        <v>3012</v>
      </c>
      <c r="E176" s="29">
        <v>998480</v>
      </c>
      <c r="F176" s="28">
        <v>535</v>
      </c>
      <c r="G176" s="28">
        <v>525</v>
      </c>
      <c r="H176" s="29">
        <v>21400</v>
      </c>
      <c r="I176" s="28">
        <v>146</v>
      </c>
      <c r="J176" s="28">
        <v>80</v>
      </c>
      <c r="K176" s="29">
        <v>1460</v>
      </c>
      <c r="L176" s="28">
        <v>0</v>
      </c>
      <c r="M176" s="28">
        <v>0</v>
      </c>
      <c r="N176" s="29">
        <v>0</v>
      </c>
      <c r="O176" s="28">
        <v>21316</v>
      </c>
      <c r="P176" s="28">
        <v>3617</v>
      </c>
      <c r="Q176" s="29">
        <v>1021340</v>
      </c>
      <c r="R176" s="28">
        <v>29</v>
      </c>
    </row>
    <row r="177" spans="1:18" x14ac:dyDescent="0.25">
      <c r="A177" s="24" t="s">
        <v>37</v>
      </c>
      <c r="B177" s="24" t="s">
        <v>36</v>
      </c>
      <c r="C177" s="28">
        <v>1304</v>
      </c>
      <c r="D177" s="28">
        <v>73</v>
      </c>
      <c r="E177" s="29">
        <v>91280</v>
      </c>
      <c r="F177" s="28">
        <v>0</v>
      </c>
      <c r="G177" s="28">
        <v>0</v>
      </c>
      <c r="H177" s="29">
        <v>0</v>
      </c>
      <c r="I177" s="28">
        <v>136</v>
      </c>
      <c r="J177" s="28">
        <v>46</v>
      </c>
      <c r="K177" s="29">
        <v>1360</v>
      </c>
      <c r="L177" s="28">
        <v>0</v>
      </c>
      <c r="M177" s="28">
        <v>0</v>
      </c>
      <c r="N177" s="29">
        <v>0</v>
      </c>
      <c r="O177" s="28">
        <v>1440</v>
      </c>
      <c r="P177" s="28">
        <v>119</v>
      </c>
      <c r="Q177" s="29">
        <v>92640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20880</v>
      </c>
      <c r="D178" s="28">
        <v>4568</v>
      </c>
      <c r="E178" s="29">
        <v>1222200</v>
      </c>
      <c r="F178" s="28">
        <v>411</v>
      </c>
      <c r="G178" s="28">
        <v>335</v>
      </c>
      <c r="H178" s="29">
        <v>16440</v>
      </c>
      <c r="I178" s="28">
        <v>20</v>
      </c>
      <c r="J178" s="28">
        <v>4</v>
      </c>
      <c r="K178" s="29">
        <v>200</v>
      </c>
      <c r="L178" s="28">
        <v>0</v>
      </c>
      <c r="M178" s="28">
        <v>0</v>
      </c>
      <c r="N178" s="29">
        <v>0</v>
      </c>
      <c r="O178" s="28">
        <v>21311</v>
      </c>
      <c r="P178" s="28">
        <v>4907</v>
      </c>
      <c r="Q178" s="29">
        <v>1238840</v>
      </c>
      <c r="R178" s="28">
        <v>37</v>
      </c>
    </row>
    <row r="179" spans="1:18" x14ac:dyDescent="0.25">
      <c r="A179" s="24" t="s">
        <v>33</v>
      </c>
      <c r="B179" s="24" t="s">
        <v>32</v>
      </c>
      <c r="C179" s="28">
        <v>7099</v>
      </c>
      <c r="D179" s="28">
        <v>1796</v>
      </c>
      <c r="E179" s="29">
        <v>396730</v>
      </c>
      <c r="F179" s="28">
        <v>4217</v>
      </c>
      <c r="G179" s="28">
        <v>1655</v>
      </c>
      <c r="H179" s="29">
        <v>168680</v>
      </c>
      <c r="I179" s="28">
        <v>1458</v>
      </c>
      <c r="J179" s="28">
        <v>254</v>
      </c>
      <c r="K179" s="29">
        <v>14580</v>
      </c>
      <c r="L179" s="28">
        <v>0</v>
      </c>
      <c r="M179" s="28">
        <v>0</v>
      </c>
      <c r="N179" s="29">
        <v>0</v>
      </c>
      <c r="O179" s="28">
        <v>12774</v>
      </c>
      <c r="P179" s="28">
        <v>3705</v>
      </c>
      <c r="Q179" s="29">
        <v>579990</v>
      </c>
      <c r="R179" s="28">
        <v>24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54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54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1733</v>
      </c>
      <c r="D182" s="28">
        <v>666</v>
      </c>
      <c r="E182" s="29">
        <v>121310</v>
      </c>
      <c r="F182" s="28">
        <v>125</v>
      </c>
      <c r="G182" s="28">
        <v>22</v>
      </c>
      <c r="H182" s="29">
        <v>5000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1858</v>
      </c>
      <c r="P182" s="28">
        <v>688</v>
      </c>
      <c r="Q182" s="29">
        <v>126310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583</v>
      </c>
      <c r="G183" s="28">
        <v>36</v>
      </c>
      <c r="H183" s="29">
        <v>23320</v>
      </c>
      <c r="I183" s="28">
        <v>178</v>
      </c>
      <c r="J183" s="28">
        <v>11</v>
      </c>
      <c r="K183" s="29">
        <v>1780</v>
      </c>
      <c r="L183" s="28">
        <v>0</v>
      </c>
      <c r="M183" s="28">
        <v>0</v>
      </c>
      <c r="N183" s="29">
        <v>0</v>
      </c>
      <c r="O183" s="28">
        <v>761</v>
      </c>
      <c r="P183" s="28">
        <v>47</v>
      </c>
      <c r="Q183" s="29">
        <v>25100</v>
      </c>
      <c r="R183" s="28">
        <v>1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346</v>
      </c>
      <c r="D186" s="28">
        <v>39</v>
      </c>
      <c r="E186" s="29">
        <v>24220</v>
      </c>
      <c r="F186" s="28">
        <v>79</v>
      </c>
      <c r="G186" s="28">
        <v>3</v>
      </c>
      <c r="H186" s="29">
        <v>3160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425</v>
      </c>
      <c r="P186" s="28">
        <v>42</v>
      </c>
      <c r="Q186" s="29">
        <v>27380</v>
      </c>
      <c r="R186" s="28">
        <v>6</v>
      </c>
    </row>
    <row r="187" spans="1:18" x14ac:dyDescent="0.25">
      <c r="A187" s="24" t="s">
        <v>11</v>
      </c>
      <c r="B187" s="24" t="s">
        <v>10</v>
      </c>
      <c r="C187" s="28">
        <v>3874</v>
      </c>
      <c r="D187" s="28">
        <v>864</v>
      </c>
      <c r="E187" s="29">
        <v>232490</v>
      </c>
      <c r="F187" s="28">
        <v>3110</v>
      </c>
      <c r="G187" s="28">
        <v>349</v>
      </c>
      <c r="H187" s="29">
        <v>124400</v>
      </c>
      <c r="I187" s="28">
        <v>179</v>
      </c>
      <c r="J187" s="28">
        <v>42</v>
      </c>
      <c r="K187" s="29">
        <v>1790</v>
      </c>
      <c r="L187" s="28">
        <v>0</v>
      </c>
      <c r="M187" s="28">
        <v>0</v>
      </c>
      <c r="N187" s="29">
        <v>0</v>
      </c>
      <c r="O187" s="28">
        <v>7163</v>
      </c>
      <c r="P187" s="28">
        <v>1255</v>
      </c>
      <c r="Q187" s="29">
        <v>358680</v>
      </c>
      <c r="R187" s="28">
        <v>14</v>
      </c>
    </row>
    <row r="188" spans="1:18" x14ac:dyDescent="0.25">
      <c r="A188" s="24" t="s">
        <v>9</v>
      </c>
      <c r="B188" s="24" t="s">
        <v>8</v>
      </c>
      <c r="C188" s="28">
        <v>13905</v>
      </c>
      <c r="D188" s="28">
        <v>2758</v>
      </c>
      <c r="E188" s="29">
        <v>807601.8</v>
      </c>
      <c r="F188" s="28">
        <v>8033</v>
      </c>
      <c r="G188" s="28">
        <v>1300</v>
      </c>
      <c r="H188" s="29">
        <v>321320</v>
      </c>
      <c r="I188" s="28">
        <v>596</v>
      </c>
      <c r="J188" s="28">
        <v>433</v>
      </c>
      <c r="K188" s="29">
        <v>5468.2</v>
      </c>
      <c r="L188" s="28">
        <v>0</v>
      </c>
      <c r="M188" s="28">
        <v>0</v>
      </c>
      <c r="N188" s="29">
        <v>0</v>
      </c>
      <c r="O188" s="28">
        <v>22534</v>
      </c>
      <c r="P188" s="28">
        <v>4491</v>
      </c>
      <c r="Q188" s="29">
        <v>1134390</v>
      </c>
      <c r="R188" s="28">
        <v>37</v>
      </c>
    </row>
    <row r="189" spans="1:18" x14ac:dyDescent="0.25">
      <c r="A189" s="24" t="s">
        <v>7</v>
      </c>
      <c r="B189" s="24" t="s">
        <v>6</v>
      </c>
      <c r="C189" s="28">
        <v>19417</v>
      </c>
      <c r="D189" s="28">
        <v>3089</v>
      </c>
      <c r="E189" s="29">
        <v>1002178.52</v>
      </c>
      <c r="F189" s="28">
        <v>5074</v>
      </c>
      <c r="G189" s="28">
        <v>886</v>
      </c>
      <c r="H189" s="29">
        <v>180931.48</v>
      </c>
      <c r="I189" s="28">
        <v>2340</v>
      </c>
      <c r="J189" s="28">
        <v>235</v>
      </c>
      <c r="K189" s="29">
        <v>31660</v>
      </c>
      <c r="L189" s="28">
        <v>0</v>
      </c>
      <c r="M189" s="28">
        <v>0</v>
      </c>
      <c r="N189" s="29">
        <v>0</v>
      </c>
      <c r="O189" s="28">
        <v>26831</v>
      </c>
      <c r="P189" s="28">
        <v>4210</v>
      </c>
      <c r="Q189" s="29">
        <v>1214770</v>
      </c>
      <c r="R189" s="28">
        <v>43</v>
      </c>
    </row>
    <row r="190" spans="1:18" x14ac:dyDescent="0.25">
      <c r="A190" s="24" t="s">
        <v>5</v>
      </c>
      <c r="B190" s="24" t="s">
        <v>4</v>
      </c>
      <c r="C190" s="28">
        <v>793</v>
      </c>
      <c r="D190" s="28">
        <v>210</v>
      </c>
      <c r="E190" s="29">
        <v>55510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793</v>
      </c>
      <c r="P190" s="28">
        <v>210</v>
      </c>
      <c r="Q190" s="29">
        <v>55510</v>
      </c>
      <c r="R190" s="28">
        <v>3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2379</v>
      </c>
      <c r="J191" s="28">
        <v>218</v>
      </c>
      <c r="K191" s="29">
        <v>23790</v>
      </c>
      <c r="L191" s="28">
        <v>0</v>
      </c>
      <c r="M191" s="28">
        <v>0</v>
      </c>
      <c r="N191" s="29">
        <v>0</v>
      </c>
      <c r="O191" s="28">
        <v>2379</v>
      </c>
      <c r="P191" s="28">
        <v>218</v>
      </c>
      <c r="Q191" s="29">
        <v>23790</v>
      </c>
      <c r="R191" s="28">
        <v>2</v>
      </c>
    </row>
    <row r="192" spans="1:18" x14ac:dyDescent="0.25">
      <c r="A192" s="27" t="s">
        <v>1</v>
      </c>
      <c r="B192" s="27" t="s">
        <v>0</v>
      </c>
      <c r="C192" s="25">
        <v>150812</v>
      </c>
      <c r="D192" s="25">
        <v>24219</v>
      </c>
      <c r="E192" s="26">
        <v>8090447.9967538388</v>
      </c>
      <c r="F192" s="25">
        <v>42620</v>
      </c>
      <c r="G192" s="25">
        <v>9079</v>
      </c>
      <c r="H192" s="26">
        <v>1619593.8044025949</v>
      </c>
      <c r="I192" s="25">
        <v>9529</v>
      </c>
      <c r="J192" s="25">
        <v>2401</v>
      </c>
      <c r="K192" s="26">
        <v>103058.198843566</v>
      </c>
      <c r="L192" s="25">
        <v>0</v>
      </c>
      <c r="M192" s="25">
        <v>0</v>
      </c>
      <c r="N192" s="26">
        <v>0</v>
      </c>
      <c r="O192" s="25">
        <v>202961</v>
      </c>
      <c r="P192" s="25">
        <v>35699</v>
      </c>
      <c r="Q192" s="26">
        <v>9813100</v>
      </c>
      <c r="R192" s="25">
        <v>341</v>
      </c>
    </row>
    <row r="194" spans="1:7" x14ac:dyDescent="0.25">
      <c r="A194" s="33" t="s">
        <v>66</v>
      </c>
      <c r="B194" s="24" t="s">
        <v>104</v>
      </c>
    </row>
    <row r="195" spans="1:7" x14ac:dyDescent="0.25">
      <c r="A195" s="33" t="s">
        <v>64</v>
      </c>
      <c r="B195" s="24" t="s">
        <v>115</v>
      </c>
    </row>
    <row r="196" spans="1:7" x14ac:dyDescent="0.25">
      <c r="A196" s="33" t="s">
        <v>62</v>
      </c>
      <c r="B196" s="24" t="s">
        <v>292</v>
      </c>
    </row>
    <row r="197" spans="1:7" x14ac:dyDescent="0.25">
      <c r="A197" s="33" t="s">
        <v>155</v>
      </c>
      <c r="B197" s="24" t="s">
        <v>154</v>
      </c>
    </row>
    <row r="198" spans="1:7" ht="15" customHeight="1" x14ac:dyDescent="0.25">
      <c r="A198" s="55"/>
      <c r="B198" s="56"/>
      <c r="C198" s="57" t="s">
        <v>292</v>
      </c>
      <c r="D198" s="56"/>
      <c r="E198" s="32"/>
      <c r="F198" s="32"/>
      <c r="G198" s="32"/>
    </row>
    <row r="199" spans="1:7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152</v>
      </c>
      <c r="F199" s="30" t="s">
        <v>55</v>
      </c>
      <c r="G199" s="30" t="s">
        <v>54</v>
      </c>
    </row>
    <row r="200" spans="1:7" x14ac:dyDescent="0.25">
      <c r="A200" s="24" t="s">
        <v>53</v>
      </c>
      <c r="B200" s="24" t="s">
        <v>52</v>
      </c>
      <c r="C200" s="28">
        <v>21</v>
      </c>
      <c r="D200" s="29">
        <v>8400</v>
      </c>
      <c r="E200" s="28">
        <v>21</v>
      </c>
      <c r="F200" s="29">
        <v>8400</v>
      </c>
      <c r="G200" s="28">
        <v>1</v>
      </c>
    </row>
    <row r="201" spans="1:7" x14ac:dyDescent="0.25">
      <c r="A201" s="24" t="s">
        <v>49</v>
      </c>
      <c r="B201" s="24" t="s">
        <v>48</v>
      </c>
      <c r="C201" s="28">
        <v>163</v>
      </c>
      <c r="D201" s="29">
        <v>65200</v>
      </c>
      <c r="E201" s="28">
        <v>163</v>
      </c>
      <c r="F201" s="29">
        <v>65200</v>
      </c>
      <c r="G201" s="28">
        <v>2</v>
      </c>
    </row>
    <row r="202" spans="1:7" x14ac:dyDescent="0.25">
      <c r="A202" s="24" t="s">
        <v>47</v>
      </c>
      <c r="B202" s="24" t="s">
        <v>46</v>
      </c>
      <c r="C202" s="28">
        <v>281</v>
      </c>
      <c r="D202" s="29">
        <v>76800</v>
      </c>
      <c r="E202" s="28">
        <v>281</v>
      </c>
      <c r="F202" s="29">
        <v>76800</v>
      </c>
      <c r="G202" s="28">
        <v>2</v>
      </c>
    </row>
    <row r="203" spans="1:7" x14ac:dyDescent="0.25">
      <c r="A203" s="24" t="s">
        <v>188</v>
      </c>
      <c r="B203" s="24" t="s">
        <v>50</v>
      </c>
      <c r="C203" s="28">
        <v>0</v>
      </c>
      <c r="D203" s="29">
        <v>0</v>
      </c>
      <c r="E203" s="28">
        <v>0</v>
      </c>
      <c r="F203" s="29">
        <v>0</v>
      </c>
      <c r="G203" s="28">
        <v>0</v>
      </c>
    </row>
    <row r="204" spans="1:7" x14ac:dyDescent="0.25">
      <c r="A204" s="24" t="s">
        <v>45</v>
      </c>
      <c r="B204" s="24" t="s">
        <v>44</v>
      </c>
      <c r="C204" s="28">
        <v>2305</v>
      </c>
      <c r="D204" s="29">
        <v>336800</v>
      </c>
      <c r="E204" s="28">
        <v>2305</v>
      </c>
      <c r="F204" s="29">
        <v>336800</v>
      </c>
      <c r="G204" s="28">
        <v>8</v>
      </c>
    </row>
    <row r="205" spans="1:7" x14ac:dyDescent="0.25">
      <c r="A205" s="24" t="s">
        <v>43</v>
      </c>
      <c r="B205" s="24" t="s">
        <v>42</v>
      </c>
      <c r="C205" s="28">
        <v>0</v>
      </c>
      <c r="D205" s="29">
        <v>0</v>
      </c>
      <c r="E205" s="28">
        <v>0</v>
      </c>
      <c r="F205" s="29">
        <v>0</v>
      </c>
      <c r="G205" s="28">
        <v>0</v>
      </c>
    </row>
    <row r="206" spans="1:7" x14ac:dyDescent="0.25">
      <c r="A206" s="24" t="s">
        <v>41</v>
      </c>
      <c r="B206" s="24" t="s">
        <v>40</v>
      </c>
      <c r="C206" s="28">
        <v>747</v>
      </c>
      <c r="D206" s="29">
        <v>221600</v>
      </c>
      <c r="E206" s="28">
        <v>747</v>
      </c>
      <c r="F206" s="29">
        <v>221600</v>
      </c>
      <c r="G206" s="28">
        <v>4</v>
      </c>
    </row>
    <row r="207" spans="1:7" x14ac:dyDescent="0.25">
      <c r="A207" s="24" t="s">
        <v>39</v>
      </c>
      <c r="B207" s="24" t="s">
        <v>38</v>
      </c>
      <c r="C207" s="28">
        <v>8</v>
      </c>
      <c r="D207" s="29">
        <v>3200</v>
      </c>
      <c r="E207" s="28">
        <v>8</v>
      </c>
      <c r="F207" s="29">
        <v>3200</v>
      </c>
      <c r="G207" s="28">
        <v>1</v>
      </c>
    </row>
    <row r="208" spans="1:7" x14ac:dyDescent="0.25">
      <c r="A208" s="24" t="s">
        <v>37</v>
      </c>
      <c r="B208" s="24" t="s">
        <v>36</v>
      </c>
      <c r="C208" s="28">
        <v>0</v>
      </c>
      <c r="D208" s="29">
        <v>0</v>
      </c>
      <c r="E208" s="28">
        <v>0</v>
      </c>
      <c r="F208" s="29">
        <v>0</v>
      </c>
      <c r="G208" s="28">
        <v>0</v>
      </c>
    </row>
    <row r="209" spans="1:7" x14ac:dyDescent="0.25">
      <c r="A209" s="24" t="s">
        <v>35</v>
      </c>
      <c r="B209" s="24" t="s">
        <v>34</v>
      </c>
      <c r="C209" s="28">
        <v>47</v>
      </c>
      <c r="D209" s="29">
        <v>18800</v>
      </c>
      <c r="E209" s="28">
        <v>47</v>
      </c>
      <c r="F209" s="29">
        <v>18800</v>
      </c>
      <c r="G209" s="28">
        <v>3</v>
      </c>
    </row>
    <row r="210" spans="1:7" x14ac:dyDescent="0.25">
      <c r="A210" s="24" t="s">
        <v>33</v>
      </c>
      <c r="B210" s="24" t="s">
        <v>32</v>
      </c>
      <c r="C210" s="28">
        <v>0</v>
      </c>
      <c r="D210" s="29">
        <v>0</v>
      </c>
      <c r="E210" s="28">
        <v>0</v>
      </c>
      <c r="F210" s="29">
        <v>0</v>
      </c>
      <c r="G210" s="28">
        <v>0</v>
      </c>
    </row>
    <row r="211" spans="1:7" x14ac:dyDescent="0.25">
      <c r="A211" s="24" t="s">
        <v>31</v>
      </c>
      <c r="B211" s="24" t="s">
        <v>30</v>
      </c>
      <c r="C211" s="28">
        <v>0</v>
      </c>
      <c r="D211" s="29">
        <v>0</v>
      </c>
      <c r="E211" s="28">
        <v>0</v>
      </c>
      <c r="F211" s="29">
        <v>0</v>
      </c>
      <c r="G211" s="28">
        <v>0</v>
      </c>
    </row>
    <row r="212" spans="1:7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</row>
    <row r="213" spans="1:7" x14ac:dyDescent="0.25">
      <c r="A213" s="24" t="s">
        <v>25</v>
      </c>
      <c r="B213" s="24" t="s">
        <v>24</v>
      </c>
      <c r="C213" s="28">
        <v>198</v>
      </c>
      <c r="D213" s="29">
        <v>79200</v>
      </c>
      <c r="E213" s="28">
        <v>198</v>
      </c>
      <c r="F213" s="29">
        <v>79200</v>
      </c>
      <c r="G213" s="28">
        <v>3</v>
      </c>
    </row>
    <row r="214" spans="1:7" x14ac:dyDescent="0.25">
      <c r="A214" s="24" t="s">
        <v>23</v>
      </c>
      <c r="B214" s="24" t="s">
        <v>22</v>
      </c>
      <c r="C214" s="28">
        <v>24</v>
      </c>
      <c r="D214" s="29">
        <v>9600</v>
      </c>
      <c r="E214" s="28">
        <v>24</v>
      </c>
      <c r="F214" s="29">
        <v>9600</v>
      </c>
      <c r="G214" s="28">
        <v>1</v>
      </c>
    </row>
    <row r="215" spans="1:7" x14ac:dyDescent="0.25">
      <c r="A215" s="24" t="s">
        <v>21</v>
      </c>
      <c r="B215" s="24" t="s">
        <v>20</v>
      </c>
      <c r="C215" s="28">
        <v>0</v>
      </c>
      <c r="D215" s="29">
        <v>0</v>
      </c>
      <c r="E215" s="28">
        <v>0</v>
      </c>
      <c r="F215" s="29">
        <v>0</v>
      </c>
      <c r="G215" s="28">
        <v>0</v>
      </c>
    </row>
    <row r="216" spans="1:7" x14ac:dyDescent="0.25">
      <c r="A216" s="24" t="s">
        <v>19</v>
      </c>
      <c r="B216" s="24" t="s">
        <v>18</v>
      </c>
      <c r="C216" s="28">
        <v>0</v>
      </c>
      <c r="D216" s="29">
        <v>0</v>
      </c>
      <c r="E216" s="28">
        <v>0</v>
      </c>
      <c r="F216" s="29">
        <v>0</v>
      </c>
      <c r="G216" s="28">
        <v>0</v>
      </c>
    </row>
    <row r="217" spans="1:7" x14ac:dyDescent="0.25">
      <c r="A217" s="24" t="s">
        <v>13</v>
      </c>
      <c r="B217" s="24" t="s">
        <v>12</v>
      </c>
      <c r="C217" s="28">
        <v>30</v>
      </c>
      <c r="D217" s="29">
        <v>12000</v>
      </c>
      <c r="E217" s="28">
        <v>30</v>
      </c>
      <c r="F217" s="29">
        <v>12000</v>
      </c>
      <c r="G217" s="28">
        <v>2</v>
      </c>
    </row>
    <row r="218" spans="1:7" x14ac:dyDescent="0.25">
      <c r="A218" s="24" t="s">
        <v>11</v>
      </c>
      <c r="B218" s="24" t="s">
        <v>10</v>
      </c>
      <c r="C218" s="28">
        <v>147</v>
      </c>
      <c r="D218" s="29">
        <v>58800</v>
      </c>
      <c r="E218" s="28">
        <v>147</v>
      </c>
      <c r="F218" s="29">
        <v>58800</v>
      </c>
      <c r="G218" s="28">
        <v>1</v>
      </c>
    </row>
    <row r="219" spans="1:7" x14ac:dyDescent="0.25">
      <c r="A219" s="24" t="s">
        <v>9</v>
      </c>
      <c r="B219" s="24" t="s">
        <v>8</v>
      </c>
      <c r="C219" s="28">
        <v>722</v>
      </c>
      <c r="D219" s="29">
        <v>212800</v>
      </c>
      <c r="E219" s="28">
        <v>722</v>
      </c>
      <c r="F219" s="29">
        <v>212800</v>
      </c>
      <c r="G219" s="28">
        <v>5</v>
      </c>
    </row>
    <row r="220" spans="1:7" x14ac:dyDescent="0.25">
      <c r="A220" s="24" t="s">
        <v>7</v>
      </c>
      <c r="B220" s="24" t="s">
        <v>6</v>
      </c>
      <c r="C220" s="28">
        <v>1712</v>
      </c>
      <c r="D220" s="29">
        <v>521600</v>
      </c>
      <c r="E220" s="28">
        <v>1712</v>
      </c>
      <c r="F220" s="29">
        <v>521600</v>
      </c>
      <c r="G220" s="28">
        <v>16</v>
      </c>
    </row>
    <row r="221" spans="1:7" x14ac:dyDescent="0.25">
      <c r="A221" s="24" t="s">
        <v>5</v>
      </c>
      <c r="B221" s="24" t="s">
        <v>4</v>
      </c>
      <c r="C221" s="28">
        <v>0</v>
      </c>
      <c r="D221" s="29">
        <v>0</v>
      </c>
      <c r="E221" s="28">
        <v>0</v>
      </c>
      <c r="F221" s="29">
        <v>0</v>
      </c>
      <c r="G221" s="28">
        <v>0</v>
      </c>
    </row>
    <row r="222" spans="1:7" x14ac:dyDescent="0.25">
      <c r="A222" s="24" t="s">
        <v>3</v>
      </c>
      <c r="B222" s="24" t="s">
        <v>2</v>
      </c>
      <c r="C222" s="28">
        <v>86</v>
      </c>
      <c r="D222" s="29">
        <v>34400</v>
      </c>
      <c r="E222" s="28">
        <v>86</v>
      </c>
      <c r="F222" s="29">
        <v>34400</v>
      </c>
      <c r="G222" s="28">
        <v>2</v>
      </c>
    </row>
    <row r="223" spans="1:7" x14ac:dyDescent="0.25">
      <c r="A223" s="27" t="s">
        <v>1</v>
      </c>
      <c r="B223" s="27" t="s">
        <v>0</v>
      </c>
      <c r="C223" s="25">
        <v>6491</v>
      </c>
      <c r="D223" s="26">
        <v>1659200</v>
      </c>
      <c r="E223" s="25">
        <v>6491</v>
      </c>
      <c r="F223" s="26">
        <v>1659200</v>
      </c>
      <c r="G223" s="25">
        <v>51</v>
      </c>
    </row>
    <row r="225" spans="1:9" x14ac:dyDescent="0.25">
      <c r="A225" s="33" t="s">
        <v>66</v>
      </c>
      <c r="B225" s="24" t="s">
        <v>104</v>
      </c>
    </row>
    <row r="226" spans="1:9" x14ac:dyDescent="0.25">
      <c r="A226" s="33" t="s">
        <v>64</v>
      </c>
      <c r="B226" s="24" t="s">
        <v>106</v>
      </c>
    </row>
    <row r="227" spans="1:9" x14ac:dyDescent="0.25">
      <c r="A227" s="33" t="s">
        <v>62</v>
      </c>
      <c r="B227" s="24" t="s">
        <v>215</v>
      </c>
    </row>
    <row r="228" spans="1:9" x14ac:dyDescent="0.25">
      <c r="A228" s="33" t="s">
        <v>155</v>
      </c>
      <c r="B228" s="24" t="s">
        <v>154</v>
      </c>
    </row>
    <row r="229" spans="1:9" ht="15" customHeight="1" x14ac:dyDescent="0.25">
      <c r="A229" s="55"/>
      <c r="B229" s="56"/>
      <c r="C229" s="57" t="s">
        <v>201</v>
      </c>
      <c r="D229" s="56"/>
      <c r="E229" s="57" t="s">
        <v>87</v>
      </c>
      <c r="F229" s="56"/>
      <c r="G229" s="32"/>
      <c r="H229" s="32"/>
      <c r="I229" s="32"/>
    </row>
    <row r="230" spans="1:9" x14ac:dyDescent="0.25">
      <c r="A230" s="30" t="s">
        <v>60</v>
      </c>
      <c r="B230" s="31" t="s">
        <v>59</v>
      </c>
      <c r="C230" s="30" t="s">
        <v>153</v>
      </c>
      <c r="D230" s="31" t="s">
        <v>57</v>
      </c>
      <c r="E230" s="30" t="s">
        <v>153</v>
      </c>
      <c r="F230" s="31" t="s">
        <v>57</v>
      </c>
      <c r="G230" s="30" t="s">
        <v>152</v>
      </c>
      <c r="H230" s="30" t="s">
        <v>55</v>
      </c>
      <c r="I230" s="30" t="s">
        <v>54</v>
      </c>
    </row>
    <row r="231" spans="1:9" x14ac:dyDescent="0.25">
      <c r="A231" s="24" t="s">
        <v>53</v>
      </c>
      <c r="B231" s="24" t="s">
        <v>52</v>
      </c>
      <c r="C231" s="28">
        <v>177</v>
      </c>
      <c r="D231" s="29">
        <v>53100</v>
      </c>
      <c r="E231" s="28">
        <v>0</v>
      </c>
      <c r="F231" s="29">
        <v>0</v>
      </c>
      <c r="G231" s="28">
        <v>177</v>
      </c>
      <c r="H231" s="29">
        <v>53100</v>
      </c>
      <c r="I231" s="28">
        <v>12</v>
      </c>
    </row>
    <row r="232" spans="1:9" x14ac:dyDescent="0.25">
      <c r="A232" s="24" t="s">
        <v>49</v>
      </c>
      <c r="B232" s="24" t="s">
        <v>48</v>
      </c>
      <c r="C232" s="28">
        <v>644</v>
      </c>
      <c r="D232" s="29">
        <v>137500</v>
      </c>
      <c r="E232" s="28">
        <v>0</v>
      </c>
      <c r="F232" s="29">
        <v>0</v>
      </c>
      <c r="G232" s="28">
        <v>644</v>
      </c>
      <c r="H232" s="29">
        <v>137500</v>
      </c>
      <c r="I232" s="28">
        <v>11</v>
      </c>
    </row>
    <row r="233" spans="1:9" x14ac:dyDescent="0.25">
      <c r="A233" s="24" t="s">
        <v>47</v>
      </c>
      <c r="B233" s="24" t="s">
        <v>46</v>
      </c>
      <c r="C233" s="28">
        <v>122</v>
      </c>
      <c r="D233" s="29">
        <v>36600</v>
      </c>
      <c r="E233" s="28">
        <v>0</v>
      </c>
      <c r="F233" s="29">
        <v>0</v>
      </c>
      <c r="G233" s="28">
        <v>122</v>
      </c>
      <c r="H233" s="29">
        <v>36600</v>
      </c>
      <c r="I233" s="28">
        <v>2</v>
      </c>
    </row>
    <row r="234" spans="1:9" x14ac:dyDescent="0.25">
      <c r="A234" s="24" t="s">
        <v>188</v>
      </c>
      <c r="B234" s="24" t="s">
        <v>50</v>
      </c>
      <c r="C234" s="28">
        <v>113</v>
      </c>
      <c r="D234" s="29">
        <v>33900</v>
      </c>
      <c r="E234" s="28">
        <v>0</v>
      </c>
      <c r="F234" s="29">
        <v>0</v>
      </c>
      <c r="G234" s="28">
        <v>113</v>
      </c>
      <c r="H234" s="29">
        <v>33900</v>
      </c>
      <c r="I234" s="28">
        <v>7</v>
      </c>
    </row>
    <row r="235" spans="1:9" x14ac:dyDescent="0.25">
      <c r="A235" s="24" t="s">
        <v>45</v>
      </c>
      <c r="B235" s="24" t="s">
        <v>44</v>
      </c>
      <c r="C235" s="28">
        <v>53</v>
      </c>
      <c r="D235" s="29">
        <v>15900</v>
      </c>
      <c r="E235" s="28">
        <v>0</v>
      </c>
      <c r="F235" s="29">
        <v>0</v>
      </c>
      <c r="G235" s="28">
        <v>53</v>
      </c>
      <c r="H235" s="29">
        <v>15900</v>
      </c>
      <c r="I235" s="28">
        <v>3</v>
      </c>
    </row>
    <row r="236" spans="1:9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  <c r="H236" s="29">
        <v>0</v>
      </c>
      <c r="I236" s="28">
        <v>1</v>
      </c>
    </row>
    <row r="237" spans="1:9" x14ac:dyDescent="0.25">
      <c r="A237" s="24" t="s">
        <v>41</v>
      </c>
      <c r="B237" s="24" t="s">
        <v>40</v>
      </c>
      <c r="C237" s="28">
        <v>129</v>
      </c>
      <c r="D237" s="29">
        <v>38700</v>
      </c>
      <c r="E237" s="28">
        <v>0</v>
      </c>
      <c r="F237" s="29">
        <v>0</v>
      </c>
      <c r="G237" s="28">
        <v>129</v>
      </c>
      <c r="H237" s="29">
        <v>38700</v>
      </c>
      <c r="I237" s="28">
        <v>6</v>
      </c>
    </row>
    <row r="238" spans="1:9" x14ac:dyDescent="0.25">
      <c r="A238" s="24" t="s">
        <v>39</v>
      </c>
      <c r="B238" s="24" t="s">
        <v>38</v>
      </c>
      <c r="C238" s="28">
        <v>942</v>
      </c>
      <c r="D238" s="29">
        <v>258800</v>
      </c>
      <c r="E238" s="28">
        <v>0</v>
      </c>
      <c r="F238" s="29">
        <v>0</v>
      </c>
      <c r="G238" s="28">
        <v>942</v>
      </c>
      <c r="H238" s="29">
        <v>258800</v>
      </c>
      <c r="I238" s="28">
        <v>13</v>
      </c>
    </row>
    <row r="239" spans="1:9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  <c r="H239" s="29">
        <v>0</v>
      </c>
      <c r="I239" s="28">
        <v>0</v>
      </c>
    </row>
    <row r="240" spans="1:9" x14ac:dyDescent="0.25">
      <c r="A240" s="24" t="s">
        <v>35</v>
      </c>
      <c r="B240" s="24" t="s">
        <v>34</v>
      </c>
      <c r="C240" s="28">
        <v>863</v>
      </c>
      <c r="D240" s="29">
        <v>247400</v>
      </c>
      <c r="E240" s="28">
        <v>0</v>
      </c>
      <c r="F240" s="29">
        <v>0</v>
      </c>
      <c r="G240" s="28">
        <v>863</v>
      </c>
      <c r="H240" s="29">
        <v>247400</v>
      </c>
      <c r="I240" s="28">
        <v>19</v>
      </c>
    </row>
    <row r="241" spans="1:9" x14ac:dyDescent="0.25">
      <c r="A241" s="24" t="s">
        <v>33</v>
      </c>
      <c r="B241" s="24" t="s">
        <v>32</v>
      </c>
      <c r="C241" s="28">
        <v>501</v>
      </c>
      <c r="D241" s="29">
        <v>150300</v>
      </c>
      <c r="E241" s="28">
        <v>0</v>
      </c>
      <c r="F241" s="29">
        <v>0</v>
      </c>
      <c r="G241" s="28">
        <v>501</v>
      </c>
      <c r="H241" s="29">
        <v>150300</v>
      </c>
      <c r="I241" s="28">
        <v>19</v>
      </c>
    </row>
    <row r="242" spans="1:9" x14ac:dyDescent="0.25">
      <c r="A242" s="24" t="s">
        <v>31</v>
      </c>
      <c r="B242" s="24" t="s">
        <v>30</v>
      </c>
      <c r="C242" s="28">
        <v>43</v>
      </c>
      <c r="D242" s="29">
        <v>12900</v>
      </c>
      <c r="E242" s="28">
        <v>0</v>
      </c>
      <c r="F242" s="29">
        <v>0</v>
      </c>
      <c r="G242" s="28">
        <v>43</v>
      </c>
      <c r="H242" s="29">
        <v>12900</v>
      </c>
      <c r="I242" s="28">
        <v>2</v>
      </c>
    </row>
    <row r="243" spans="1:9" x14ac:dyDescent="0.25">
      <c r="A243" s="24" t="s">
        <v>29</v>
      </c>
      <c r="B243" s="24" t="s">
        <v>28</v>
      </c>
      <c r="C243" s="28">
        <v>26</v>
      </c>
      <c r="D243" s="29">
        <v>7800</v>
      </c>
      <c r="E243" s="28">
        <v>0</v>
      </c>
      <c r="F243" s="29">
        <v>0</v>
      </c>
      <c r="G243" s="28">
        <v>26</v>
      </c>
      <c r="H243" s="29">
        <v>7800</v>
      </c>
      <c r="I243" s="28">
        <v>1</v>
      </c>
    </row>
    <row r="244" spans="1:9" x14ac:dyDescent="0.25">
      <c r="A244" s="24" t="s">
        <v>25</v>
      </c>
      <c r="B244" s="24" t="s">
        <v>24</v>
      </c>
      <c r="C244" s="28">
        <v>0</v>
      </c>
      <c r="D244" s="29">
        <v>0</v>
      </c>
      <c r="E244" s="28">
        <v>0</v>
      </c>
      <c r="F244" s="29">
        <v>0</v>
      </c>
      <c r="G244" s="28">
        <v>0</v>
      </c>
      <c r="H244" s="29">
        <v>0</v>
      </c>
      <c r="I244" s="28">
        <v>0</v>
      </c>
    </row>
    <row r="245" spans="1:9" x14ac:dyDescent="0.25">
      <c r="A245" s="24" t="s">
        <v>23</v>
      </c>
      <c r="B245" s="24" t="s">
        <v>22</v>
      </c>
      <c r="C245" s="28">
        <v>276</v>
      </c>
      <c r="D245" s="29">
        <v>82800</v>
      </c>
      <c r="E245" s="28">
        <v>0</v>
      </c>
      <c r="F245" s="29">
        <v>0</v>
      </c>
      <c r="G245" s="28">
        <v>276</v>
      </c>
      <c r="H245" s="29">
        <v>82800</v>
      </c>
      <c r="I245" s="28">
        <v>6</v>
      </c>
    </row>
    <row r="246" spans="1:9" x14ac:dyDescent="0.25">
      <c r="A246" s="24" t="s">
        <v>21</v>
      </c>
      <c r="B246" s="24" t="s">
        <v>20</v>
      </c>
      <c r="C246" s="28">
        <v>0</v>
      </c>
      <c r="D246" s="29">
        <v>0</v>
      </c>
      <c r="E246" s="28">
        <v>0</v>
      </c>
      <c r="F246" s="29">
        <v>0</v>
      </c>
      <c r="G246" s="28">
        <v>0</v>
      </c>
      <c r="H246" s="29">
        <v>0</v>
      </c>
      <c r="I246" s="28">
        <v>2</v>
      </c>
    </row>
    <row r="247" spans="1:9" x14ac:dyDescent="0.25">
      <c r="A247" s="24" t="s">
        <v>19</v>
      </c>
      <c r="B247" s="24" t="s">
        <v>18</v>
      </c>
      <c r="C247" s="28">
        <v>0</v>
      </c>
      <c r="D247" s="29">
        <v>0</v>
      </c>
      <c r="E247" s="28">
        <v>0</v>
      </c>
      <c r="F247" s="29">
        <v>0</v>
      </c>
      <c r="G247" s="28">
        <v>0</v>
      </c>
      <c r="H247" s="29">
        <v>0</v>
      </c>
      <c r="I247" s="28">
        <v>3</v>
      </c>
    </row>
    <row r="248" spans="1:9" x14ac:dyDescent="0.25">
      <c r="A248" s="24" t="s">
        <v>13</v>
      </c>
      <c r="B248" s="24" t="s">
        <v>12</v>
      </c>
      <c r="C248" s="28">
        <v>247</v>
      </c>
      <c r="D248" s="29">
        <v>74100</v>
      </c>
      <c r="E248" s="28">
        <v>0</v>
      </c>
      <c r="F248" s="29">
        <v>0</v>
      </c>
      <c r="G248" s="28">
        <v>247</v>
      </c>
      <c r="H248" s="29">
        <v>74100</v>
      </c>
      <c r="I248" s="28">
        <v>10</v>
      </c>
    </row>
    <row r="249" spans="1:9" x14ac:dyDescent="0.25">
      <c r="A249" s="24" t="s">
        <v>11</v>
      </c>
      <c r="B249" s="24" t="s">
        <v>10</v>
      </c>
      <c r="C249" s="28">
        <v>129</v>
      </c>
      <c r="D249" s="29">
        <v>38700</v>
      </c>
      <c r="E249" s="28">
        <v>0</v>
      </c>
      <c r="F249" s="29">
        <v>0</v>
      </c>
      <c r="G249" s="28">
        <v>129</v>
      </c>
      <c r="H249" s="29">
        <v>38700</v>
      </c>
      <c r="I249" s="28">
        <v>3</v>
      </c>
    </row>
    <row r="250" spans="1:9" x14ac:dyDescent="0.25">
      <c r="A250" s="24" t="s">
        <v>9</v>
      </c>
      <c r="B250" s="24" t="s">
        <v>8</v>
      </c>
      <c r="C250" s="28">
        <v>2</v>
      </c>
      <c r="D250" s="29">
        <v>600</v>
      </c>
      <c r="E250" s="28">
        <v>0</v>
      </c>
      <c r="F250" s="29">
        <v>0</v>
      </c>
      <c r="G250" s="28">
        <v>2</v>
      </c>
      <c r="H250" s="29">
        <v>600</v>
      </c>
      <c r="I250" s="28">
        <v>2</v>
      </c>
    </row>
    <row r="251" spans="1:9" x14ac:dyDescent="0.25">
      <c r="A251" s="24" t="s">
        <v>7</v>
      </c>
      <c r="B251" s="24" t="s">
        <v>6</v>
      </c>
      <c r="C251" s="28">
        <v>1134</v>
      </c>
      <c r="D251" s="29">
        <v>274200</v>
      </c>
      <c r="E251" s="28">
        <v>0</v>
      </c>
      <c r="F251" s="29">
        <v>0</v>
      </c>
      <c r="G251" s="28">
        <v>1134</v>
      </c>
      <c r="H251" s="29">
        <v>274200</v>
      </c>
      <c r="I251" s="28">
        <v>11</v>
      </c>
    </row>
    <row r="252" spans="1:9" x14ac:dyDescent="0.25">
      <c r="A252" s="24" t="s">
        <v>5</v>
      </c>
      <c r="B252" s="24" t="s">
        <v>4</v>
      </c>
      <c r="C252" s="28">
        <v>1929</v>
      </c>
      <c r="D252" s="29">
        <v>200000</v>
      </c>
      <c r="E252" s="28">
        <v>0</v>
      </c>
      <c r="F252" s="29">
        <v>0</v>
      </c>
      <c r="G252" s="28">
        <v>1929</v>
      </c>
      <c r="H252" s="29">
        <v>200000</v>
      </c>
      <c r="I252" s="28">
        <v>4</v>
      </c>
    </row>
    <row r="253" spans="1:9" x14ac:dyDescent="0.25">
      <c r="A253" s="24" t="s">
        <v>3</v>
      </c>
      <c r="B253" s="24" t="s">
        <v>2</v>
      </c>
      <c r="C253" s="28">
        <v>21</v>
      </c>
      <c r="D253" s="29">
        <v>6300</v>
      </c>
      <c r="E253" s="28">
        <v>0</v>
      </c>
      <c r="F253" s="29">
        <v>0</v>
      </c>
      <c r="G253" s="28">
        <v>21</v>
      </c>
      <c r="H253" s="29">
        <v>6300</v>
      </c>
      <c r="I253" s="28">
        <v>2</v>
      </c>
    </row>
    <row r="254" spans="1:9" x14ac:dyDescent="0.25">
      <c r="A254" s="27" t="s">
        <v>1</v>
      </c>
      <c r="B254" s="27" t="s">
        <v>0</v>
      </c>
      <c r="C254" s="25">
        <v>7351</v>
      </c>
      <c r="D254" s="26">
        <v>1669600</v>
      </c>
      <c r="E254" s="25">
        <v>0</v>
      </c>
      <c r="F254" s="26">
        <v>0</v>
      </c>
      <c r="G254" s="25">
        <v>7351</v>
      </c>
      <c r="H254" s="26">
        <v>1669600</v>
      </c>
      <c r="I254" s="25">
        <v>139</v>
      </c>
    </row>
    <row r="256" spans="1:9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291</v>
      </c>
    </row>
    <row r="259" spans="1:9" x14ac:dyDescent="0.25">
      <c r="A259" s="33" t="s">
        <v>155</v>
      </c>
      <c r="B259" s="24" t="s">
        <v>154</v>
      </c>
    </row>
    <row r="260" spans="1:9" ht="15" customHeight="1" x14ac:dyDescent="0.25">
      <c r="A260" s="55"/>
      <c r="B260" s="56"/>
      <c r="C260" s="57" t="s">
        <v>201</v>
      </c>
      <c r="D260" s="56"/>
      <c r="E260" s="57" t="s">
        <v>290</v>
      </c>
      <c r="F260" s="5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153</v>
      </c>
      <c r="D261" s="31" t="s">
        <v>57</v>
      </c>
      <c r="E261" s="30" t="s">
        <v>153</v>
      </c>
      <c r="F261" s="31" t="s">
        <v>57</v>
      </c>
      <c r="G261" s="30" t="s">
        <v>152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0</v>
      </c>
      <c r="D262" s="29">
        <v>0</v>
      </c>
      <c r="E262" s="28">
        <v>0</v>
      </c>
      <c r="F262" s="29">
        <v>0</v>
      </c>
      <c r="G262" s="28">
        <v>0</v>
      </c>
      <c r="H262" s="29">
        <v>0</v>
      </c>
      <c r="I262" s="28">
        <v>0</v>
      </c>
    </row>
    <row r="263" spans="1:9" x14ac:dyDescent="0.25">
      <c r="A263" s="24" t="s">
        <v>49</v>
      </c>
      <c r="B263" s="24" t="s">
        <v>48</v>
      </c>
      <c r="C263" s="28">
        <v>835</v>
      </c>
      <c r="D263" s="29">
        <v>216600</v>
      </c>
      <c r="E263" s="28">
        <v>0</v>
      </c>
      <c r="F263" s="29">
        <v>0</v>
      </c>
      <c r="G263" s="28">
        <v>835</v>
      </c>
      <c r="H263" s="29">
        <v>216600</v>
      </c>
      <c r="I263" s="28">
        <v>10</v>
      </c>
    </row>
    <row r="264" spans="1:9" x14ac:dyDescent="0.25">
      <c r="A264" s="24" t="s">
        <v>47</v>
      </c>
      <c r="B264" s="24" t="s">
        <v>46</v>
      </c>
      <c r="C264" s="28">
        <v>147</v>
      </c>
      <c r="D264" s="29">
        <v>44100</v>
      </c>
      <c r="E264" s="28">
        <v>0</v>
      </c>
      <c r="F264" s="29">
        <v>0</v>
      </c>
      <c r="G264" s="28">
        <v>147</v>
      </c>
      <c r="H264" s="29">
        <v>44100</v>
      </c>
      <c r="I264" s="28">
        <v>2</v>
      </c>
    </row>
    <row r="265" spans="1:9" x14ac:dyDescent="0.25">
      <c r="A265" s="24" t="s">
        <v>188</v>
      </c>
      <c r="B265" s="24" t="s">
        <v>50</v>
      </c>
      <c r="C265" s="28">
        <v>141</v>
      </c>
      <c r="D265" s="29">
        <v>42300</v>
      </c>
      <c r="E265" s="28">
        <v>0</v>
      </c>
      <c r="F265" s="29">
        <v>0</v>
      </c>
      <c r="G265" s="28">
        <v>141</v>
      </c>
      <c r="H265" s="29">
        <v>42300</v>
      </c>
      <c r="I265" s="28">
        <v>3</v>
      </c>
    </row>
    <row r="266" spans="1:9" x14ac:dyDescent="0.25">
      <c r="A266" s="24" t="s">
        <v>45</v>
      </c>
      <c r="B266" s="24" t="s">
        <v>44</v>
      </c>
      <c r="C266" s="28">
        <v>0</v>
      </c>
      <c r="D266" s="29">
        <v>0</v>
      </c>
      <c r="E266" s="28">
        <v>0</v>
      </c>
      <c r="F266" s="29">
        <v>0</v>
      </c>
      <c r="G266" s="28">
        <v>0</v>
      </c>
      <c r="H266" s="29">
        <v>0</v>
      </c>
      <c r="I266" s="28">
        <v>0</v>
      </c>
    </row>
    <row r="267" spans="1:9" x14ac:dyDescent="0.25">
      <c r="A267" s="24" t="s">
        <v>43</v>
      </c>
      <c r="B267" s="24" t="s">
        <v>42</v>
      </c>
      <c r="C267" s="28">
        <v>26</v>
      </c>
      <c r="D267" s="29">
        <v>7800</v>
      </c>
      <c r="E267" s="28">
        <v>0</v>
      </c>
      <c r="F267" s="29">
        <v>0</v>
      </c>
      <c r="G267" s="28">
        <v>26</v>
      </c>
      <c r="H267" s="29">
        <v>7800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377</v>
      </c>
      <c r="D269" s="29">
        <v>50000</v>
      </c>
      <c r="E269" s="28">
        <v>0</v>
      </c>
      <c r="F269" s="29">
        <v>0</v>
      </c>
      <c r="G269" s="28">
        <v>377</v>
      </c>
      <c r="H269" s="29">
        <v>50000</v>
      </c>
      <c r="I269" s="28">
        <v>1</v>
      </c>
    </row>
    <row r="270" spans="1:9" x14ac:dyDescent="0.25">
      <c r="A270" s="24" t="s">
        <v>37</v>
      </c>
      <c r="B270" s="24" t="s">
        <v>36</v>
      </c>
      <c r="C270" s="28">
        <v>0</v>
      </c>
      <c r="D270" s="29">
        <v>0</v>
      </c>
      <c r="E270" s="28">
        <v>0</v>
      </c>
      <c r="F270" s="29">
        <v>0</v>
      </c>
      <c r="G270" s="28">
        <v>0</v>
      </c>
      <c r="H270" s="29">
        <v>0</v>
      </c>
      <c r="I270" s="28">
        <v>0</v>
      </c>
    </row>
    <row r="271" spans="1:9" x14ac:dyDescent="0.25">
      <c r="A271" s="24" t="s">
        <v>35</v>
      </c>
      <c r="B271" s="24" t="s">
        <v>34</v>
      </c>
      <c r="C271" s="28">
        <v>39</v>
      </c>
      <c r="D271" s="29">
        <v>11700</v>
      </c>
      <c r="E271" s="28">
        <v>0</v>
      </c>
      <c r="F271" s="29">
        <v>0</v>
      </c>
      <c r="G271" s="28">
        <v>39</v>
      </c>
      <c r="H271" s="29">
        <v>11700</v>
      </c>
      <c r="I271" s="28">
        <v>4</v>
      </c>
    </row>
    <row r="272" spans="1:9" x14ac:dyDescent="0.25">
      <c r="A272" s="24" t="s">
        <v>33</v>
      </c>
      <c r="B272" s="24" t="s">
        <v>32</v>
      </c>
      <c r="C272" s="28">
        <v>906</v>
      </c>
      <c r="D272" s="29">
        <v>172100</v>
      </c>
      <c r="E272" s="28">
        <v>23</v>
      </c>
      <c r="F272" s="29">
        <v>0</v>
      </c>
      <c r="G272" s="28">
        <v>929</v>
      </c>
      <c r="H272" s="29">
        <v>172100</v>
      </c>
      <c r="I272" s="28">
        <v>9</v>
      </c>
    </row>
    <row r="273" spans="1:9" x14ac:dyDescent="0.25">
      <c r="A273" s="24" t="s">
        <v>31</v>
      </c>
      <c r="B273" s="24" t="s">
        <v>30</v>
      </c>
      <c r="C273" s="28">
        <v>0</v>
      </c>
      <c r="D273" s="29">
        <v>0</v>
      </c>
      <c r="E273" s="28">
        <v>0</v>
      </c>
      <c r="F273" s="29">
        <v>0</v>
      </c>
      <c r="G273" s="28">
        <v>0</v>
      </c>
      <c r="H273" s="29">
        <v>0</v>
      </c>
      <c r="I273" s="28">
        <v>0</v>
      </c>
    </row>
    <row r="274" spans="1:9" x14ac:dyDescent="0.25">
      <c r="A274" s="24" t="s">
        <v>29</v>
      </c>
      <c r="B274" s="24" t="s">
        <v>28</v>
      </c>
      <c r="C274" s="28">
        <v>26</v>
      </c>
      <c r="D274" s="29">
        <v>7800</v>
      </c>
      <c r="E274" s="28">
        <v>0</v>
      </c>
      <c r="F274" s="29">
        <v>0</v>
      </c>
      <c r="G274" s="28">
        <v>26</v>
      </c>
      <c r="H274" s="29">
        <v>7800</v>
      </c>
      <c r="I274" s="28">
        <v>1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0</v>
      </c>
      <c r="D276" s="29">
        <v>0</v>
      </c>
      <c r="E276" s="28">
        <v>0</v>
      </c>
      <c r="F276" s="29">
        <v>0</v>
      </c>
      <c r="G276" s="28">
        <v>0</v>
      </c>
      <c r="H276" s="29">
        <v>0</v>
      </c>
      <c r="I276" s="28">
        <v>1</v>
      </c>
    </row>
    <row r="277" spans="1:9" x14ac:dyDescent="0.25">
      <c r="A277" s="24" t="s">
        <v>21</v>
      </c>
      <c r="B277" s="24" t="s">
        <v>20</v>
      </c>
      <c r="C277" s="28">
        <v>194</v>
      </c>
      <c r="D277" s="29">
        <v>58200</v>
      </c>
      <c r="E277" s="28">
        <v>0</v>
      </c>
      <c r="F277" s="29">
        <v>0</v>
      </c>
      <c r="G277" s="28">
        <v>194</v>
      </c>
      <c r="H277" s="29">
        <v>58200</v>
      </c>
      <c r="I277" s="28">
        <v>4</v>
      </c>
    </row>
    <row r="278" spans="1:9" x14ac:dyDescent="0.25">
      <c r="A278" s="24" t="s">
        <v>19</v>
      </c>
      <c r="B278" s="24" t="s">
        <v>18</v>
      </c>
      <c r="C278" s="28">
        <v>18</v>
      </c>
      <c r="D278" s="29">
        <v>5400</v>
      </c>
      <c r="E278" s="28">
        <v>0</v>
      </c>
      <c r="F278" s="29">
        <v>0</v>
      </c>
      <c r="G278" s="28">
        <v>18</v>
      </c>
      <c r="H278" s="29">
        <v>5400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1263</v>
      </c>
      <c r="D279" s="29">
        <v>237900</v>
      </c>
      <c r="E279" s="28">
        <v>0</v>
      </c>
      <c r="F279" s="29">
        <v>0</v>
      </c>
      <c r="G279" s="28">
        <v>1263</v>
      </c>
      <c r="H279" s="29">
        <v>237900</v>
      </c>
      <c r="I279" s="28">
        <v>6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31</v>
      </c>
      <c r="D281" s="29">
        <v>9300</v>
      </c>
      <c r="E281" s="28">
        <v>0</v>
      </c>
      <c r="F281" s="29">
        <v>0</v>
      </c>
      <c r="G281" s="28">
        <v>31</v>
      </c>
      <c r="H281" s="29">
        <v>9300</v>
      </c>
      <c r="I281" s="28">
        <v>1</v>
      </c>
    </row>
    <row r="282" spans="1:9" x14ac:dyDescent="0.25">
      <c r="A282" s="24" t="s">
        <v>7</v>
      </c>
      <c r="B282" s="24" t="s">
        <v>6</v>
      </c>
      <c r="C282" s="28">
        <v>362</v>
      </c>
      <c r="D282" s="29">
        <v>93200</v>
      </c>
      <c r="E282" s="28">
        <v>0</v>
      </c>
      <c r="F282" s="29">
        <v>0</v>
      </c>
      <c r="G282" s="28">
        <v>362</v>
      </c>
      <c r="H282" s="29">
        <v>93200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0</v>
      </c>
      <c r="D284" s="29">
        <v>0</v>
      </c>
      <c r="E284" s="28">
        <v>0</v>
      </c>
      <c r="F284" s="29">
        <v>0</v>
      </c>
      <c r="G284" s="28">
        <v>0</v>
      </c>
      <c r="H284" s="29">
        <v>0</v>
      </c>
      <c r="I284" s="28">
        <v>1</v>
      </c>
    </row>
    <row r="285" spans="1:9" x14ac:dyDescent="0.25">
      <c r="A285" s="27" t="s">
        <v>1</v>
      </c>
      <c r="B285" s="27" t="s">
        <v>0</v>
      </c>
      <c r="C285" s="25">
        <v>4365</v>
      </c>
      <c r="D285" s="26">
        <v>956400</v>
      </c>
      <c r="E285" s="25">
        <v>23</v>
      </c>
      <c r="F285" s="26">
        <v>0</v>
      </c>
      <c r="G285" s="25">
        <v>4388</v>
      </c>
      <c r="H285" s="26">
        <v>956400</v>
      </c>
      <c r="I285" s="25">
        <v>48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7" x14ac:dyDescent="0.25">
      <c r="A289" s="33" t="s">
        <v>62</v>
      </c>
      <c r="B289" s="24" t="s">
        <v>109</v>
      </c>
    </row>
    <row r="290" spans="1:7" x14ac:dyDescent="0.25">
      <c r="A290" s="33" t="s">
        <v>155</v>
      </c>
      <c r="B290" s="24" t="s">
        <v>161</v>
      </c>
    </row>
    <row r="291" spans="1:7" ht="15" customHeight="1" x14ac:dyDescent="0.25">
      <c r="A291" s="55"/>
      <c r="B291" s="56"/>
      <c r="C291" s="57" t="s">
        <v>109</v>
      </c>
      <c r="D291" s="56"/>
      <c r="E291" s="32"/>
      <c r="F291" s="32"/>
      <c r="G291" s="32"/>
    </row>
    <row r="292" spans="1:7" x14ac:dyDescent="0.25">
      <c r="A292" s="30" t="s">
        <v>60</v>
      </c>
      <c r="B292" s="31" t="s">
        <v>59</v>
      </c>
      <c r="C292" s="30" t="s">
        <v>157</v>
      </c>
      <c r="D292" s="31" t="s">
        <v>57</v>
      </c>
      <c r="E292" s="30" t="s">
        <v>156</v>
      </c>
      <c r="F292" s="30" t="s">
        <v>55</v>
      </c>
      <c r="G292" s="30" t="s">
        <v>54</v>
      </c>
    </row>
    <row r="293" spans="1:7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0</v>
      </c>
      <c r="F293" s="29">
        <v>0</v>
      </c>
      <c r="G293" s="28">
        <v>0</v>
      </c>
    </row>
    <row r="294" spans="1:7" x14ac:dyDescent="0.25">
      <c r="A294" s="24" t="s">
        <v>49</v>
      </c>
      <c r="B294" s="24" t="s">
        <v>48</v>
      </c>
      <c r="C294" s="28">
        <v>20</v>
      </c>
      <c r="D294" s="29">
        <v>12000</v>
      </c>
      <c r="E294" s="28">
        <v>20</v>
      </c>
      <c r="F294" s="29">
        <v>12000</v>
      </c>
      <c r="G294" s="28">
        <v>4</v>
      </c>
    </row>
    <row r="295" spans="1:7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</row>
    <row r="296" spans="1:7" x14ac:dyDescent="0.25">
      <c r="A296" s="24" t="s">
        <v>188</v>
      </c>
      <c r="B296" s="24" t="s">
        <v>50</v>
      </c>
      <c r="C296" s="28">
        <v>28</v>
      </c>
      <c r="D296" s="29">
        <v>16800</v>
      </c>
      <c r="E296" s="28">
        <v>28</v>
      </c>
      <c r="F296" s="29">
        <v>16800</v>
      </c>
      <c r="G296" s="28">
        <v>1</v>
      </c>
    </row>
    <row r="297" spans="1:7" x14ac:dyDescent="0.25">
      <c r="A297" s="24" t="s">
        <v>45</v>
      </c>
      <c r="B297" s="24" t="s">
        <v>44</v>
      </c>
      <c r="C297" s="28">
        <v>20</v>
      </c>
      <c r="D297" s="29">
        <v>12000</v>
      </c>
      <c r="E297" s="28">
        <v>20</v>
      </c>
      <c r="F297" s="29">
        <v>12000</v>
      </c>
      <c r="G297" s="28">
        <v>1</v>
      </c>
    </row>
    <row r="298" spans="1:7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</row>
    <row r="299" spans="1:7" x14ac:dyDescent="0.25">
      <c r="A299" s="24" t="s">
        <v>41</v>
      </c>
      <c r="B299" s="24" t="s">
        <v>40</v>
      </c>
      <c r="C299" s="28">
        <v>5</v>
      </c>
      <c r="D299" s="29">
        <v>3000</v>
      </c>
      <c r="E299" s="28">
        <v>5</v>
      </c>
      <c r="F299" s="29">
        <v>3000</v>
      </c>
      <c r="G299" s="28">
        <v>1</v>
      </c>
    </row>
    <row r="300" spans="1:7" x14ac:dyDescent="0.25">
      <c r="A300" s="24" t="s">
        <v>39</v>
      </c>
      <c r="B300" s="24" t="s">
        <v>38</v>
      </c>
      <c r="C300" s="28">
        <v>0</v>
      </c>
      <c r="D300" s="29">
        <v>0</v>
      </c>
      <c r="E300" s="28">
        <v>0</v>
      </c>
      <c r="F300" s="29">
        <v>0</v>
      </c>
      <c r="G300" s="28">
        <v>0</v>
      </c>
    </row>
    <row r="301" spans="1:7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0</v>
      </c>
      <c r="F301" s="29">
        <v>0</v>
      </c>
      <c r="G301" s="28">
        <v>0</v>
      </c>
    </row>
    <row r="302" spans="1:7" x14ac:dyDescent="0.25">
      <c r="A302" s="24" t="s">
        <v>35</v>
      </c>
      <c r="B302" s="24" t="s">
        <v>34</v>
      </c>
      <c r="C302" s="28">
        <v>0</v>
      </c>
      <c r="D302" s="29">
        <v>0</v>
      </c>
      <c r="E302" s="28">
        <v>0</v>
      </c>
      <c r="F302" s="29">
        <v>0</v>
      </c>
      <c r="G302" s="28">
        <v>0</v>
      </c>
    </row>
    <row r="303" spans="1:7" x14ac:dyDescent="0.25">
      <c r="A303" s="24" t="s">
        <v>33</v>
      </c>
      <c r="B303" s="24" t="s">
        <v>32</v>
      </c>
      <c r="C303" s="28">
        <v>81</v>
      </c>
      <c r="D303" s="29">
        <v>48600</v>
      </c>
      <c r="E303" s="28">
        <v>81</v>
      </c>
      <c r="F303" s="29">
        <v>48600</v>
      </c>
      <c r="G303" s="28">
        <v>2</v>
      </c>
    </row>
    <row r="304" spans="1:7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0</v>
      </c>
      <c r="F304" s="29">
        <v>0</v>
      </c>
      <c r="G304" s="28">
        <v>0</v>
      </c>
    </row>
    <row r="305" spans="1:7" x14ac:dyDescent="0.25">
      <c r="A305" s="24" t="s">
        <v>29</v>
      </c>
      <c r="B305" s="24" t="s">
        <v>28</v>
      </c>
      <c r="C305" s="28">
        <v>0</v>
      </c>
      <c r="D305" s="29">
        <v>0</v>
      </c>
      <c r="E305" s="28">
        <v>0</v>
      </c>
      <c r="F305" s="29">
        <v>0</v>
      </c>
      <c r="G305" s="28">
        <v>0</v>
      </c>
    </row>
    <row r="306" spans="1:7" x14ac:dyDescent="0.25">
      <c r="A306" s="24" t="s">
        <v>25</v>
      </c>
      <c r="B306" s="24" t="s">
        <v>24</v>
      </c>
      <c r="C306" s="28">
        <v>1</v>
      </c>
      <c r="D306" s="29">
        <v>600</v>
      </c>
      <c r="E306" s="28">
        <v>1</v>
      </c>
      <c r="F306" s="29">
        <v>600</v>
      </c>
      <c r="G306" s="28">
        <v>1</v>
      </c>
    </row>
    <row r="307" spans="1:7" x14ac:dyDescent="0.25">
      <c r="A307" s="24" t="s">
        <v>23</v>
      </c>
      <c r="B307" s="24" t="s">
        <v>22</v>
      </c>
      <c r="C307" s="28">
        <v>117</v>
      </c>
      <c r="D307" s="29">
        <v>70200</v>
      </c>
      <c r="E307" s="28">
        <v>117</v>
      </c>
      <c r="F307" s="29">
        <v>70200</v>
      </c>
      <c r="G307" s="28">
        <v>8</v>
      </c>
    </row>
    <row r="308" spans="1:7" x14ac:dyDescent="0.25">
      <c r="A308" s="24" t="s">
        <v>21</v>
      </c>
      <c r="B308" s="24" t="s">
        <v>20</v>
      </c>
      <c r="C308" s="28">
        <v>212</v>
      </c>
      <c r="D308" s="29">
        <v>127200</v>
      </c>
      <c r="E308" s="28">
        <v>212</v>
      </c>
      <c r="F308" s="29">
        <v>127200</v>
      </c>
      <c r="G308" s="28">
        <v>14</v>
      </c>
    </row>
    <row r="309" spans="1:7" x14ac:dyDescent="0.25">
      <c r="A309" s="24" t="s">
        <v>19</v>
      </c>
      <c r="B309" s="24" t="s">
        <v>18</v>
      </c>
      <c r="C309" s="28">
        <v>42</v>
      </c>
      <c r="D309" s="29">
        <v>25200</v>
      </c>
      <c r="E309" s="28">
        <v>42</v>
      </c>
      <c r="F309" s="29">
        <v>25200</v>
      </c>
      <c r="G309" s="28">
        <v>2</v>
      </c>
    </row>
    <row r="310" spans="1:7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</row>
    <row r="311" spans="1:7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0</v>
      </c>
      <c r="F311" s="29">
        <v>0</v>
      </c>
      <c r="G311" s="28">
        <v>0</v>
      </c>
    </row>
    <row r="312" spans="1:7" x14ac:dyDescent="0.25">
      <c r="A312" s="24" t="s">
        <v>9</v>
      </c>
      <c r="B312" s="24" t="s">
        <v>8</v>
      </c>
      <c r="C312" s="28">
        <v>0</v>
      </c>
      <c r="D312" s="29">
        <v>0</v>
      </c>
      <c r="E312" s="28">
        <v>0</v>
      </c>
      <c r="F312" s="29">
        <v>0</v>
      </c>
      <c r="G312" s="28">
        <v>3</v>
      </c>
    </row>
    <row r="313" spans="1:7" x14ac:dyDescent="0.25">
      <c r="A313" s="24" t="s">
        <v>7</v>
      </c>
      <c r="B313" s="24" t="s">
        <v>6</v>
      </c>
      <c r="C313" s="28">
        <v>0</v>
      </c>
      <c r="D313" s="29">
        <v>0</v>
      </c>
      <c r="E313" s="28">
        <v>0</v>
      </c>
      <c r="F313" s="29">
        <v>0</v>
      </c>
      <c r="G313" s="28">
        <v>0</v>
      </c>
    </row>
    <row r="314" spans="1:7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</row>
    <row r="315" spans="1:7" x14ac:dyDescent="0.25">
      <c r="A315" s="24" t="s">
        <v>3</v>
      </c>
      <c r="B315" s="24" t="s">
        <v>2</v>
      </c>
      <c r="C315" s="28">
        <v>3</v>
      </c>
      <c r="D315" s="29">
        <v>1800</v>
      </c>
      <c r="E315" s="28">
        <v>3</v>
      </c>
      <c r="F315" s="29">
        <v>1800</v>
      </c>
      <c r="G315" s="28">
        <v>2</v>
      </c>
    </row>
    <row r="316" spans="1:7" x14ac:dyDescent="0.25">
      <c r="A316" s="27" t="s">
        <v>1</v>
      </c>
      <c r="B316" s="27" t="s">
        <v>0</v>
      </c>
      <c r="C316" s="25">
        <v>529</v>
      </c>
      <c r="D316" s="26">
        <v>317400</v>
      </c>
      <c r="E316" s="25">
        <v>529</v>
      </c>
      <c r="F316" s="26">
        <v>317400</v>
      </c>
      <c r="G316" s="25">
        <v>39</v>
      </c>
    </row>
    <row r="318" spans="1:7" x14ac:dyDescent="0.25">
      <c r="A318" s="33" t="s">
        <v>66</v>
      </c>
      <c r="B318" s="24" t="s">
        <v>104</v>
      </c>
    </row>
    <row r="319" spans="1:7" x14ac:dyDescent="0.25">
      <c r="A319" s="33" t="s">
        <v>64</v>
      </c>
      <c r="B319" s="24" t="s">
        <v>106</v>
      </c>
    </row>
    <row r="320" spans="1:7" x14ac:dyDescent="0.25">
      <c r="A320" s="33" t="s">
        <v>62</v>
      </c>
      <c r="B320" s="24" t="s">
        <v>211</v>
      </c>
    </row>
    <row r="321" spans="1:9" x14ac:dyDescent="0.25">
      <c r="A321" s="33" t="s">
        <v>155</v>
      </c>
      <c r="B321" s="24" t="s">
        <v>154</v>
      </c>
    </row>
    <row r="322" spans="1:9" ht="15" customHeight="1" x14ac:dyDescent="0.25">
      <c r="A322" s="55"/>
      <c r="B322" s="56"/>
      <c r="C322" s="57" t="s">
        <v>83</v>
      </c>
      <c r="D322" s="56"/>
      <c r="E322" s="57" t="s">
        <v>82</v>
      </c>
      <c r="F322" s="56"/>
      <c r="G322" s="32"/>
      <c r="H322" s="32"/>
      <c r="I322" s="32"/>
    </row>
    <row r="323" spans="1:9" x14ac:dyDescent="0.25">
      <c r="A323" s="30" t="s">
        <v>60</v>
      </c>
      <c r="B323" s="31" t="s">
        <v>59</v>
      </c>
      <c r="C323" s="30" t="s">
        <v>153</v>
      </c>
      <c r="D323" s="31" t="s">
        <v>57</v>
      </c>
      <c r="E323" s="30" t="s">
        <v>153</v>
      </c>
      <c r="F323" s="31" t="s">
        <v>57</v>
      </c>
      <c r="G323" s="30" t="s">
        <v>152</v>
      </c>
      <c r="H323" s="30" t="s">
        <v>55</v>
      </c>
      <c r="I323" s="30" t="s">
        <v>54</v>
      </c>
    </row>
    <row r="324" spans="1:9" x14ac:dyDescent="0.25">
      <c r="A324" s="24" t="s">
        <v>53</v>
      </c>
      <c r="B324" s="24" t="s">
        <v>52</v>
      </c>
      <c r="C324" s="28">
        <v>0</v>
      </c>
      <c r="D324" s="29">
        <v>0</v>
      </c>
      <c r="E324" s="28">
        <v>23</v>
      </c>
      <c r="F324" s="29">
        <v>11500</v>
      </c>
      <c r="G324" s="28">
        <v>23</v>
      </c>
      <c r="H324" s="29">
        <v>11500</v>
      </c>
      <c r="I324" s="28">
        <v>3</v>
      </c>
    </row>
    <row r="325" spans="1:9" x14ac:dyDescent="0.25">
      <c r="A325" s="24" t="s">
        <v>49</v>
      </c>
      <c r="B325" s="24" t="s">
        <v>48</v>
      </c>
      <c r="C325" s="28">
        <v>71</v>
      </c>
      <c r="D325" s="29">
        <v>54000</v>
      </c>
      <c r="E325" s="28">
        <v>22</v>
      </c>
      <c r="F325" s="29">
        <v>11000</v>
      </c>
      <c r="G325" s="28">
        <v>93</v>
      </c>
      <c r="H325" s="29">
        <v>65000</v>
      </c>
      <c r="I325" s="28">
        <v>7</v>
      </c>
    </row>
    <row r="326" spans="1:9" x14ac:dyDescent="0.25">
      <c r="A326" s="24" t="s">
        <v>47</v>
      </c>
      <c r="B326" s="24" t="s">
        <v>46</v>
      </c>
      <c r="C326" s="28">
        <v>0</v>
      </c>
      <c r="D326" s="29">
        <v>0</v>
      </c>
      <c r="E326" s="28">
        <v>0</v>
      </c>
      <c r="F326" s="29">
        <v>0</v>
      </c>
      <c r="G326" s="28">
        <v>0</v>
      </c>
      <c r="H326" s="29">
        <v>0</v>
      </c>
      <c r="I326" s="28">
        <v>0</v>
      </c>
    </row>
    <row r="327" spans="1:9" x14ac:dyDescent="0.25">
      <c r="A327" s="24" t="s">
        <v>188</v>
      </c>
      <c r="B327" s="24" t="s">
        <v>50</v>
      </c>
      <c r="C327" s="28">
        <v>36</v>
      </c>
      <c r="D327" s="29">
        <v>32400</v>
      </c>
      <c r="E327" s="28">
        <v>77</v>
      </c>
      <c r="F327" s="29">
        <v>38500</v>
      </c>
      <c r="G327" s="28">
        <v>113</v>
      </c>
      <c r="H327" s="29">
        <v>70900</v>
      </c>
      <c r="I327" s="28">
        <v>4</v>
      </c>
    </row>
    <row r="328" spans="1:9" x14ac:dyDescent="0.25">
      <c r="A328" s="24" t="s">
        <v>45</v>
      </c>
      <c r="B328" s="24" t="s">
        <v>44</v>
      </c>
      <c r="C328" s="28">
        <v>0</v>
      </c>
      <c r="D328" s="29">
        <v>0</v>
      </c>
      <c r="E328" s="28">
        <v>0</v>
      </c>
      <c r="F328" s="29">
        <v>0</v>
      </c>
      <c r="G328" s="28">
        <v>0</v>
      </c>
      <c r="H328" s="29">
        <v>0</v>
      </c>
      <c r="I328" s="28">
        <v>0</v>
      </c>
    </row>
    <row r="329" spans="1:9" x14ac:dyDescent="0.25">
      <c r="A329" s="24" t="s">
        <v>43</v>
      </c>
      <c r="B329" s="24" t="s">
        <v>42</v>
      </c>
      <c r="C329" s="28">
        <v>0</v>
      </c>
      <c r="D329" s="29">
        <v>0</v>
      </c>
      <c r="E329" s="28">
        <v>0</v>
      </c>
      <c r="F329" s="29">
        <v>0</v>
      </c>
      <c r="G329" s="28">
        <v>0</v>
      </c>
      <c r="H329" s="29">
        <v>0</v>
      </c>
      <c r="I329" s="28">
        <v>0</v>
      </c>
    </row>
    <row r="330" spans="1:9" x14ac:dyDescent="0.25">
      <c r="A330" s="24" t="s">
        <v>41</v>
      </c>
      <c r="B330" s="24" t="s">
        <v>40</v>
      </c>
      <c r="C330" s="28">
        <v>0</v>
      </c>
      <c r="D330" s="29">
        <v>0</v>
      </c>
      <c r="E330" s="28">
        <v>0</v>
      </c>
      <c r="F330" s="29">
        <v>0</v>
      </c>
      <c r="G330" s="28">
        <v>0</v>
      </c>
      <c r="H330" s="29">
        <v>0</v>
      </c>
      <c r="I330" s="28">
        <v>0</v>
      </c>
    </row>
    <row r="331" spans="1:9" x14ac:dyDescent="0.25">
      <c r="A331" s="24" t="s">
        <v>39</v>
      </c>
      <c r="B331" s="24" t="s">
        <v>38</v>
      </c>
      <c r="C331" s="28">
        <v>68</v>
      </c>
      <c r="D331" s="29">
        <v>59400</v>
      </c>
      <c r="E331" s="28">
        <v>132</v>
      </c>
      <c r="F331" s="29">
        <v>66000</v>
      </c>
      <c r="G331" s="28">
        <v>200</v>
      </c>
      <c r="H331" s="29">
        <v>125400</v>
      </c>
      <c r="I331" s="28">
        <v>5</v>
      </c>
    </row>
    <row r="332" spans="1:9" x14ac:dyDescent="0.25">
      <c r="A332" s="24" t="s">
        <v>37</v>
      </c>
      <c r="B332" s="24" t="s">
        <v>36</v>
      </c>
      <c r="C332" s="28">
        <v>34</v>
      </c>
      <c r="D332" s="29">
        <v>18000</v>
      </c>
      <c r="E332" s="28">
        <v>0</v>
      </c>
      <c r="F332" s="29">
        <v>0</v>
      </c>
      <c r="G332" s="28">
        <v>34</v>
      </c>
      <c r="H332" s="29">
        <v>18000</v>
      </c>
      <c r="I332" s="28">
        <v>1</v>
      </c>
    </row>
    <row r="333" spans="1:9" x14ac:dyDescent="0.25">
      <c r="A333" s="24" t="s">
        <v>35</v>
      </c>
      <c r="B333" s="24" t="s">
        <v>34</v>
      </c>
      <c r="C333" s="28">
        <v>16</v>
      </c>
      <c r="D333" s="29">
        <v>14400</v>
      </c>
      <c r="E333" s="28">
        <v>277</v>
      </c>
      <c r="F333" s="29">
        <v>138500</v>
      </c>
      <c r="G333" s="28">
        <v>293</v>
      </c>
      <c r="H333" s="29">
        <v>152900</v>
      </c>
      <c r="I333" s="28">
        <v>7</v>
      </c>
    </row>
    <row r="334" spans="1:9" x14ac:dyDescent="0.25">
      <c r="A334" s="24" t="s">
        <v>33</v>
      </c>
      <c r="B334" s="24" t="s">
        <v>32</v>
      </c>
      <c r="C334" s="28">
        <v>0</v>
      </c>
      <c r="D334" s="29">
        <v>0</v>
      </c>
      <c r="E334" s="28">
        <v>0</v>
      </c>
      <c r="F334" s="29">
        <v>0</v>
      </c>
      <c r="G334" s="28">
        <v>0</v>
      </c>
      <c r="H334" s="29">
        <v>0</v>
      </c>
      <c r="I334" s="28">
        <v>0</v>
      </c>
    </row>
    <row r="335" spans="1:9" x14ac:dyDescent="0.25">
      <c r="A335" s="24" t="s">
        <v>31</v>
      </c>
      <c r="B335" s="24" t="s">
        <v>30</v>
      </c>
      <c r="C335" s="28">
        <v>37</v>
      </c>
      <c r="D335" s="29">
        <v>32400</v>
      </c>
      <c r="E335" s="28">
        <v>8</v>
      </c>
      <c r="F335" s="29">
        <v>4000</v>
      </c>
      <c r="G335" s="28">
        <v>45</v>
      </c>
      <c r="H335" s="29">
        <v>36400</v>
      </c>
      <c r="I335" s="28">
        <v>3</v>
      </c>
    </row>
    <row r="336" spans="1:9" x14ac:dyDescent="0.25">
      <c r="A336" s="24" t="s">
        <v>29</v>
      </c>
      <c r="B336" s="24" t="s">
        <v>28</v>
      </c>
      <c r="C336" s="28">
        <v>28</v>
      </c>
      <c r="D336" s="29">
        <v>25200</v>
      </c>
      <c r="E336" s="28">
        <v>0</v>
      </c>
      <c r="F336" s="29">
        <v>0</v>
      </c>
      <c r="G336" s="28">
        <v>28</v>
      </c>
      <c r="H336" s="29">
        <v>25200</v>
      </c>
      <c r="I336" s="28">
        <v>2</v>
      </c>
    </row>
    <row r="337" spans="1:9" x14ac:dyDescent="0.25">
      <c r="A337" s="24" t="s">
        <v>25</v>
      </c>
      <c r="B337" s="24" t="s">
        <v>24</v>
      </c>
      <c r="C337" s="28">
        <v>4</v>
      </c>
      <c r="D337" s="29">
        <v>3600</v>
      </c>
      <c r="E337" s="28">
        <v>0</v>
      </c>
      <c r="F337" s="29">
        <v>0</v>
      </c>
      <c r="G337" s="28">
        <v>4</v>
      </c>
      <c r="H337" s="29">
        <v>3600</v>
      </c>
      <c r="I337" s="28">
        <v>1</v>
      </c>
    </row>
    <row r="338" spans="1:9" x14ac:dyDescent="0.25">
      <c r="A338" s="24" t="s">
        <v>23</v>
      </c>
      <c r="B338" s="24" t="s">
        <v>22</v>
      </c>
      <c r="C338" s="28">
        <v>6</v>
      </c>
      <c r="D338" s="29">
        <v>5400</v>
      </c>
      <c r="E338" s="28">
        <v>0</v>
      </c>
      <c r="F338" s="29">
        <v>0</v>
      </c>
      <c r="G338" s="28">
        <v>6</v>
      </c>
      <c r="H338" s="29">
        <v>5400</v>
      </c>
      <c r="I338" s="28">
        <v>1</v>
      </c>
    </row>
    <row r="339" spans="1:9" x14ac:dyDescent="0.25">
      <c r="A339" s="24" t="s">
        <v>21</v>
      </c>
      <c r="B339" s="24" t="s">
        <v>20</v>
      </c>
      <c r="C339" s="28">
        <v>0</v>
      </c>
      <c r="D339" s="29">
        <v>0</v>
      </c>
      <c r="E339" s="28">
        <v>0</v>
      </c>
      <c r="F339" s="29">
        <v>0</v>
      </c>
      <c r="G339" s="28">
        <v>0</v>
      </c>
      <c r="H339" s="29">
        <v>0</v>
      </c>
      <c r="I339" s="28">
        <v>0</v>
      </c>
    </row>
    <row r="340" spans="1:9" x14ac:dyDescent="0.25">
      <c r="A340" s="24" t="s">
        <v>19</v>
      </c>
      <c r="B340" s="24" t="s">
        <v>18</v>
      </c>
      <c r="C340" s="28">
        <v>0</v>
      </c>
      <c r="D340" s="29">
        <v>0</v>
      </c>
      <c r="E340" s="28">
        <v>0</v>
      </c>
      <c r="F340" s="29">
        <v>0</v>
      </c>
      <c r="G340" s="28">
        <v>0</v>
      </c>
      <c r="H340" s="29">
        <v>0</v>
      </c>
      <c r="I340" s="28">
        <v>0</v>
      </c>
    </row>
    <row r="341" spans="1:9" x14ac:dyDescent="0.25">
      <c r="A341" s="24" t="s">
        <v>13</v>
      </c>
      <c r="B341" s="24" t="s">
        <v>12</v>
      </c>
      <c r="C341" s="28">
        <v>0</v>
      </c>
      <c r="D341" s="29">
        <v>0</v>
      </c>
      <c r="E341" s="28">
        <v>0</v>
      </c>
      <c r="F341" s="29">
        <v>0</v>
      </c>
      <c r="G341" s="28">
        <v>0</v>
      </c>
      <c r="H341" s="29">
        <v>0</v>
      </c>
      <c r="I341" s="28">
        <v>0</v>
      </c>
    </row>
    <row r="342" spans="1:9" x14ac:dyDescent="0.25">
      <c r="A342" s="24" t="s">
        <v>11</v>
      </c>
      <c r="B342" s="24" t="s">
        <v>10</v>
      </c>
      <c r="C342" s="28">
        <v>0</v>
      </c>
      <c r="D342" s="29">
        <v>0</v>
      </c>
      <c r="E342" s="28">
        <v>197</v>
      </c>
      <c r="F342" s="29">
        <v>98500</v>
      </c>
      <c r="G342" s="28">
        <v>197</v>
      </c>
      <c r="H342" s="29">
        <v>98500</v>
      </c>
      <c r="I342" s="28">
        <v>1</v>
      </c>
    </row>
    <row r="343" spans="1:9" x14ac:dyDescent="0.25">
      <c r="A343" s="24" t="s">
        <v>9</v>
      </c>
      <c r="B343" s="24" t="s">
        <v>8</v>
      </c>
      <c r="C343" s="28">
        <v>2</v>
      </c>
      <c r="D343" s="29">
        <v>1800</v>
      </c>
      <c r="E343" s="28">
        <v>0</v>
      </c>
      <c r="F343" s="29">
        <v>0</v>
      </c>
      <c r="G343" s="28">
        <v>2</v>
      </c>
      <c r="H343" s="29">
        <v>1800</v>
      </c>
      <c r="I343" s="28">
        <v>1</v>
      </c>
    </row>
    <row r="344" spans="1:9" x14ac:dyDescent="0.25">
      <c r="A344" s="24" t="s">
        <v>7</v>
      </c>
      <c r="B344" s="24" t="s">
        <v>6</v>
      </c>
      <c r="C344" s="28">
        <v>13</v>
      </c>
      <c r="D344" s="29">
        <v>11700</v>
      </c>
      <c r="E344" s="28">
        <v>201</v>
      </c>
      <c r="F344" s="29">
        <v>100500</v>
      </c>
      <c r="G344" s="28">
        <v>214</v>
      </c>
      <c r="H344" s="29">
        <v>112200</v>
      </c>
      <c r="I344" s="28">
        <v>4</v>
      </c>
    </row>
    <row r="345" spans="1:9" x14ac:dyDescent="0.25">
      <c r="A345" s="24" t="s">
        <v>5</v>
      </c>
      <c r="B345" s="24" t="s">
        <v>4</v>
      </c>
      <c r="C345" s="28">
        <v>0</v>
      </c>
      <c r="D345" s="29">
        <v>0</v>
      </c>
      <c r="E345" s="28">
        <v>0</v>
      </c>
      <c r="F345" s="29">
        <v>0</v>
      </c>
      <c r="G345" s="28">
        <v>0</v>
      </c>
      <c r="H345" s="29">
        <v>0</v>
      </c>
      <c r="I345" s="28">
        <v>0</v>
      </c>
    </row>
    <row r="346" spans="1:9" x14ac:dyDescent="0.25">
      <c r="A346" s="24" t="s">
        <v>3</v>
      </c>
      <c r="B346" s="24" t="s">
        <v>2</v>
      </c>
      <c r="C346" s="28">
        <v>33</v>
      </c>
      <c r="D346" s="29">
        <v>18000</v>
      </c>
      <c r="E346" s="28">
        <v>0</v>
      </c>
      <c r="F346" s="29">
        <v>0</v>
      </c>
      <c r="G346" s="28">
        <v>33</v>
      </c>
      <c r="H346" s="29">
        <v>18000</v>
      </c>
      <c r="I346" s="28">
        <v>1</v>
      </c>
    </row>
    <row r="347" spans="1:9" x14ac:dyDescent="0.25">
      <c r="A347" s="27" t="s">
        <v>1</v>
      </c>
      <c r="B347" s="27" t="s">
        <v>0</v>
      </c>
      <c r="C347" s="25">
        <v>348</v>
      </c>
      <c r="D347" s="26">
        <v>276300</v>
      </c>
      <c r="E347" s="25">
        <v>937</v>
      </c>
      <c r="F347" s="26">
        <v>468500</v>
      </c>
      <c r="G347" s="25">
        <v>1285</v>
      </c>
      <c r="H347" s="26">
        <v>744800</v>
      </c>
      <c r="I347" s="25">
        <v>41</v>
      </c>
    </row>
    <row r="349" spans="1:9" x14ac:dyDescent="0.25">
      <c r="A349" s="33" t="s">
        <v>66</v>
      </c>
      <c r="B349" s="24" t="s">
        <v>104</v>
      </c>
    </row>
    <row r="350" spans="1:9" x14ac:dyDescent="0.25">
      <c r="A350" s="33" t="s">
        <v>64</v>
      </c>
      <c r="B350" s="24" t="s">
        <v>106</v>
      </c>
    </row>
    <row r="351" spans="1:9" x14ac:dyDescent="0.25">
      <c r="A351" s="33" t="s">
        <v>62</v>
      </c>
      <c r="B351" s="24" t="s">
        <v>242</v>
      </c>
    </row>
    <row r="352" spans="1:9" x14ac:dyDescent="0.25">
      <c r="A352" s="33" t="s">
        <v>155</v>
      </c>
      <c r="B352" s="24" t="s">
        <v>160</v>
      </c>
    </row>
    <row r="353" spans="1:15" ht="15" customHeight="1" x14ac:dyDescent="0.25">
      <c r="A353" s="55"/>
      <c r="B353" s="56"/>
      <c r="C353" s="57" t="s">
        <v>289</v>
      </c>
      <c r="D353" s="56"/>
      <c r="E353" s="57" t="s">
        <v>288</v>
      </c>
      <c r="F353" s="56"/>
      <c r="G353" s="57" t="s">
        <v>287</v>
      </c>
      <c r="H353" s="56"/>
      <c r="I353" s="57" t="s">
        <v>286</v>
      </c>
      <c r="J353" s="56"/>
      <c r="K353" s="57" t="s">
        <v>285</v>
      </c>
      <c r="L353" s="56"/>
      <c r="M353" s="32"/>
      <c r="N353" s="32"/>
      <c r="O353" s="32"/>
    </row>
    <row r="354" spans="1:15" x14ac:dyDescent="0.25">
      <c r="A354" s="30" t="s">
        <v>60</v>
      </c>
      <c r="B354" s="31" t="s">
        <v>59</v>
      </c>
      <c r="C354" s="30" t="s">
        <v>159</v>
      </c>
      <c r="D354" s="31" t="s">
        <v>57</v>
      </c>
      <c r="E354" s="30" t="s">
        <v>159</v>
      </c>
      <c r="F354" s="31" t="s">
        <v>57</v>
      </c>
      <c r="G354" s="30" t="s">
        <v>159</v>
      </c>
      <c r="H354" s="31" t="s">
        <v>57</v>
      </c>
      <c r="I354" s="30" t="s">
        <v>159</v>
      </c>
      <c r="J354" s="31" t="s">
        <v>57</v>
      </c>
      <c r="K354" s="30" t="s">
        <v>159</v>
      </c>
      <c r="L354" s="31" t="s">
        <v>57</v>
      </c>
      <c r="M354" s="30" t="s">
        <v>158</v>
      </c>
      <c r="N354" s="30" t="s">
        <v>55</v>
      </c>
      <c r="O354" s="30" t="s">
        <v>54</v>
      </c>
    </row>
    <row r="355" spans="1:15" x14ac:dyDescent="0.25">
      <c r="A355" s="24" t="s">
        <v>53</v>
      </c>
      <c r="B355" s="24" t="s">
        <v>52</v>
      </c>
      <c r="C355" s="28">
        <v>75</v>
      </c>
      <c r="D355" s="29">
        <v>3750</v>
      </c>
      <c r="E355" s="28">
        <v>0</v>
      </c>
      <c r="F355" s="29">
        <v>0</v>
      </c>
      <c r="G355" s="28">
        <v>0</v>
      </c>
      <c r="H355" s="29">
        <v>0</v>
      </c>
      <c r="I355" s="28">
        <v>0</v>
      </c>
      <c r="J355" s="29">
        <v>0</v>
      </c>
      <c r="K355" s="28">
        <v>256</v>
      </c>
      <c r="L355" s="29">
        <v>10000</v>
      </c>
      <c r="M355" s="28">
        <v>331</v>
      </c>
      <c r="N355" s="29">
        <v>13750</v>
      </c>
      <c r="O355" s="28">
        <v>2</v>
      </c>
    </row>
    <row r="356" spans="1:15" x14ac:dyDescent="0.25">
      <c r="A356" s="24" t="s">
        <v>49</v>
      </c>
      <c r="B356" s="24" t="s">
        <v>48</v>
      </c>
      <c r="C356" s="28">
        <v>1376</v>
      </c>
      <c r="D356" s="29">
        <v>53700</v>
      </c>
      <c r="E356" s="28">
        <v>0</v>
      </c>
      <c r="F356" s="29">
        <v>0</v>
      </c>
      <c r="G356" s="28">
        <v>0</v>
      </c>
      <c r="H356" s="29">
        <v>0</v>
      </c>
      <c r="I356" s="28">
        <v>0</v>
      </c>
      <c r="J356" s="29">
        <v>0</v>
      </c>
      <c r="K356" s="28">
        <v>102</v>
      </c>
      <c r="L356" s="29">
        <v>5100</v>
      </c>
      <c r="M356" s="28">
        <v>1478</v>
      </c>
      <c r="N356" s="29">
        <v>58800</v>
      </c>
      <c r="O356" s="28">
        <v>8</v>
      </c>
    </row>
    <row r="357" spans="1:15" x14ac:dyDescent="0.25">
      <c r="A357" s="24" t="s">
        <v>47</v>
      </c>
      <c r="B357" s="24" t="s">
        <v>46</v>
      </c>
      <c r="C357" s="28">
        <v>102</v>
      </c>
      <c r="D357" s="29">
        <v>5100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  <c r="J357" s="29">
        <v>0</v>
      </c>
      <c r="K357" s="28">
        <v>0</v>
      </c>
      <c r="L357" s="29">
        <v>0</v>
      </c>
      <c r="M357" s="28">
        <v>102</v>
      </c>
      <c r="N357" s="29">
        <v>5100</v>
      </c>
      <c r="O357" s="28">
        <v>1</v>
      </c>
    </row>
    <row r="358" spans="1:15" x14ac:dyDescent="0.25">
      <c r="A358" s="24" t="s">
        <v>188</v>
      </c>
      <c r="B358" s="24" t="s">
        <v>50</v>
      </c>
      <c r="C358" s="28">
        <v>594</v>
      </c>
      <c r="D358" s="29">
        <v>10000</v>
      </c>
      <c r="E358" s="28">
        <v>0</v>
      </c>
      <c r="F358" s="29">
        <v>0</v>
      </c>
      <c r="G358" s="28">
        <v>0</v>
      </c>
      <c r="H358" s="29">
        <v>0</v>
      </c>
      <c r="I358" s="28">
        <v>0</v>
      </c>
      <c r="J358" s="29">
        <v>0</v>
      </c>
      <c r="K358" s="28">
        <v>0</v>
      </c>
      <c r="L358" s="29">
        <v>0</v>
      </c>
      <c r="M358" s="28">
        <v>594</v>
      </c>
      <c r="N358" s="29">
        <v>10000</v>
      </c>
      <c r="O358" s="28">
        <v>1</v>
      </c>
    </row>
    <row r="359" spans="1:15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  <c r="J359" s="29">
        <v>0</v>
      </c>
      <c r="K359" s="28">
        <v>0</v>
      </c>
      <c r="L359" s="29">
        <v>0</v>
      </c>
      <c r="M359" s="28">
        <v>0</v>
      </c>
      <c r="N359" s="29">
        <v>0</v>
      </c>
      <c r="O359" s="28">
        <v>0</v>
      </c>
    </row>
    <row r="360" spans="1:15" x14ac:dyDescent="0.25">
      <c r="A360" s="24" t="s">
        <v>43</v>
      </c>
      <c r="B360" s="24" t="s">
        <v>42</v>
      </c>
      <c r="C360" s="28">
        <v>0</v>
      </c>
      <c r="D360" s="29">
        <v>0</v>
      </c>
      <c r="E360" s="28">
        <v>0</v>
      </c>
      <c r="F360" s="29">
        <v>0</v>
      </c>
      <c r="G360" s="28">
        <v>0</v>
      </c>
      <c r="H360" s="29">
        <v>0</v>
      </c>
      <c r="I360" s="28">
        <v>0</v>
      </c>
      <c r="J360" s="29">
        <v>0</v>
      </c>
      <c r="K360" s="28">
        <v>0</v>
      </c>
      <c r="L360" s="29">
        <v>0</v>
      </c>
      <c r="M360" s="28">
        <v>0</v>
      </c>
      <c r="N360" s="29">
        <v>0</v>
      </c>
      <c r="O360" s="28">
        <v>0</v>
      </c>
    </row>
    <row r="361" spans="1:15" x14ac:dyDescent="0.25">
      <c r="A361" s="24" t="s">
        <v>41</v>
      </c>
      <c r="B361" s="24" t="s">
        <v>40</v>
      </c>
      <c r="C361" s="28">
        <v>0</v>
      </c>
      <c r="D361" s="29">
        <v>0</v>
      </c>
      <c r="E361" s="28">
        <v>0</v>
      </c>
      <c r="F361" s="29">
        <v>0</v>
      </c>
      <c r="G361" s="28">
        <v>0</v>
      </c>
      <c r="H361" s="29">
        <v>0</v>
      </c>
      <c r="I361" s="28">
        <v>0</v>
      </c>
      <c r="J361" s="29">
        <v>0</v>
      </c>
      <c r="K361" s="28">
        <v>0</v>
      </c>
      <c r="L361" s="29">
        <v>0</v>
      </c>
      <c r="M361" s="28">
        <v>0</v>
      </c>
      <c r="N361" s="29">
        <v>0</v>
      </c>
      <c r="O361" s="28">
        <v>0</v>
      </c>
    </row>
    <row r="362" spans="1:15" x14ac:dyDescent="0.25">
      <c r="A362" s="24" t="s">
        <v>39</v>
      </c>
      <c r="B362" s="24" t="s">
        <v>38</v>
      </c>
      <c r="C362" s="28">
        <v>2090</v>
      </c>
      <c r="D362" s="29">
        <v>42400</v>
      </c>
      <c r="E362" s="28">
        <v>0</v>
      </c>
      <c r="F362" s="29">
        <v>0</v>
      </c>
      <c r="G362" s="28">
        <v>0</v>
      </c>
      <c r="H362" s="29">
        <v>0</v>
      </c>
      <c r="I362" s="28">
        <v>0</v>
      </c>
      <c r="J362" s="29">
        <v>0</v>
      </c>
      <c r="K362" s="28">
        <v>517</v>
      </c>
      <c r="L362" s="29">
        <v>10000</v>
      </c>
      <c r="M362" s="28">
        <v>2607</v>
      </c>
      <c r="N362" s="29">
        <v>52400</v>
      </c>
      <c r="O362" s="28">
        <v>8</v>
      </c>
    </row>
    <row r="363" spans="1:15" x14ac:dyDescent="0.25">
      <c r="A363" s="24" t="s">
        <v>37</v>
      </c>
      <c r="B363" s="24" t="s">
        <v>36</v>
      </c>
      <c r="C363" s="28">
        <v>148</v>
      </c>
      <c r="D363" s="29">
        <v>7400</v>
      </c>
      <c r="E363" s="28">
        <v>0</v>
      </c>
      <c r="F363" s="29">
        <v>0</v>
      </c>
      <c r="G363" s="28">
        <v>0</v>
      </c>
      <c r="H363" s="29">
        <v>0</v>
      </c>
      <c r="I363" s="28">
        <v>0</v>
      </c>
      <c r="J363" s="29">
        <v>0</v>
      </c>
      <c r="K363" s="28">
        <v>0</v>
      </c>
      <c r="L363" s="29">
        <v>0</v>
      </c>
      <c r="M363" s="28">
        <v>148</v>
      </c>
      <c r="N363" s="29">
        <v>7400</v>
      </c>
      <c r="O363" s="28">
        <v>1</v>
      </c>
    </row>
    <row r="364" spans="1:15" x14ac:dyDescent="0.25">
      <c r="A364" s="24" t="s">
        <v>35</v>
      </c>
      <c r="B364" s="24" t="s">
        <v>34</v>
      </c>
      <c r="C364" s="28">
        <v>150</v>
      </c>
      <c r="D364" s="29">
        <v>7500</v>
      </c>
      <c r="E364" s="28">
        <v>0</v>
      </c>
      <c r="F364" s="29">
        <v>0</v>
      </c>
      <c r="G364" s="28">
        <v>0</v>
      </c>
      <c r="H364" s="29">
        <v>0</v>
      </c>
      <c r="I364" s="28">
        <v>0</v>
      </c>
      <c r="J364" s="29">
        <v>0</v>
      </c>
      <c r="K364" s="28">
        <v>0</v>
      </c>
      <c r="L364" s="29">
        <v>0</v>
      </c>
      <c r="M364" s="28">
        <v>150</v>
      </c>
      <c r="N364" s="29">
        <v>7500</v>
      </c>
      <c r="O364" s="28">
        <v>1</v>
      </c>
    </row>
    <row r="365" spans="1:15" x14ac:dyDescent="0.25">
      <c r="A365" s="24" t="s">
        <v>33</v>
      </c>
      <c r="B365" s="24" t="s">
        <v>32</v>
      </c>
      <c r="C365" s="28">
        <v>994</v>
      </c>
      <c r="D365" s="29">
        <v>36900</v>
      </c>
      <c r="E365" s="28">
        <v>0</v>
      </c>
      <c r="F365" s="29">
        <v>0</v>
      </c>
      <c r="G365" s="28">
        <v>0</v>
      </c>
      <c r="H365" s="29">
        <v>0</v>
      </c>
      <c r="I365" s="28">
        <v>0</v>
      </c>
      <c r="J365" s="29">
        <v>0</v>
      </c>
      <c r="K365" s="28">
        <v>0</v>
      </c>
      <c r="L365" s="29">
        <v>0</v>
      </c>
      <c r="M365" s="28">
        <v>994</v>
      </c>
      <c r="N365" s="29">
        <v>36900</v>
      </c>
      <c r="O365" s="28">
        <v>5</v>
      </c>
    </row>
    <row r="366" spans="1:15" x14ac:dyDescent="0.25">
      <c r="A366" s="24" t="s">
        <v>31</v>
      </c>
      <c r="B366" s="24" t="s">
        <v>30</v>
      </c>
      <c r="C366" s="28">
        <v>261</v>
      </c>
      <c r="D366" s="29">
        <v>10000</v>
      </c>
      <c r="E366" s="28">
        <v>0</v>
      </c>
      <c r="F366" s="29">
        <v>0</v>
      </c>
      <c r="G366" s="28">
        <v>0</v>
      </c>
      <c r="H366" s="29">
        <v>0</v>
      </c>
      <c r="I366" s="28">
        <v>0</v>
      </c>
      <c r="J366" s="29">
        <v>0</v>
      </c>
      <c r="K366" s="28">
        <v>0</v>
      </c>
      <c r="L366" s="29">
        <v>0</v>
      </c>
      <c r="M366" s="28">
        <v>261</v>
      </c>
      <c r="N366" s="29">
        <v>10000</v>
      </c>
      <c r="O366" s="28">
        <v>1</v>
      </c>
    </row>
    <row r="367" spans="1:15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  <c r="J367" s="29">
        <v>0</v>
      </c>
      <c r="K367" s="28">
        <v>652</v>
      </c>
      <c r="L367" s="29">
        <v>10000</v>
      </c>
      <c r="M367" s="28">
        <v>652</v>
      </c>
      <c r="N367" s="29">
        <v>10000</v>
      </c>
      <c r="O367" s="28">
        <v>1</v>
      </c>
    </row>
    <row r="368" spans="1:15" x14ac:dyDescent="0.25">
      <c r="A368" s="24" t="s">
        <v>25</v>
      </c>
      <c r="B368" s="24" t="s">
        <v>24</v>
      </c>
      <c r="C368" s="28">
        <v>0</v>
      </c>
      <c r="D368" s="29">
        <v>0</v>
      </c>
      <c r="E368" s="28">
        <v>0</v>
      </c>
      <c r="F368" s="29">
        <v>0</v>
      </c>
      <c r="G368" s="28">
        <v>0</v>
      </c>
      <c r="H368" s="29">
        <v>0</v>
      </c>
      <c r="I368" s="28">
        <v>0</v>
      </c>
      <c r="J368" s="29">
        <v>0</v>
      </c>
      <c r="K368" s="28">
        <v>0</v>
      </c>
      <c r="L368" s="29">
        <v>0</v>
      </c>
      <c r="M368" s="28">
        <v>0</v>
      </c>
      <c r="N368" s="29">
        <v>0</v>
      </c>
      <c r="O368" s="28">
        <v>0</v>
      </c>
    </row>
    <row r="369" spans="1:18" x14ac:dyDescent="0.25">
      <c r="A369" s="24" t="s">
        <v>23</v>
      </c>
      <c r="B369" s="24" t="s">
        <v>22</v>
      </c>
      <c r="C369" s="28">
        <v>831</v>
      </c>
      <c r="D369" s="29">
        <v>30000</v>
      </c>
      <c r="E369" s="28">
        <v>0</v>
      </c>
      <c r="F369" s="29">
        <v>0</v>
      </c>
      <c r="G369" s="28">
        <v>0</v>
      </c>
      <c r="H369" s="29">
        <v>0</v>
      </c>
      <c r="I369" s="28">
        <v>0</v>
      </c>
      <c r="J369" s="29">
        <v>0</v>
      </c>
      <c r="K369" s="28">
        <v>933</v>
      </c>
      <c r="L369" s="29">
        <v>20000</v>
      </c>
      <c r="M369" s="28">
        <v>1764</v>
      </c>
      <c r="N369" s="29">
        <v>50000</v>
      </c>
      <c r="O369" s="28">
        <v>5</v>
      </c>
    </row>
    <row r="370" spans="1:18" x14ac:dyDescent="0.25">
      <c r="A370" s="24" t="s">
        <v>21</v>
      </c>
      <c r="B370" s="24" t="s">
        <v>20</v>
      </c>
      <c r="C370" s="28">
        <v>0</v>
      </c>
      <c r="D370" s="29">
        <v>0</v>
      </c>
      <c r="E370" s="28">
        <v>0</v>
      </c>
      <c r="F370" s="29">
        <v>0</v>
      </c>
      <c r="G370" s="28">
        <v>0</v>
      </c>
      <c r="H370" s="29">
        <v>0</v>
      </c>
      <c r="I370" s="28">
        <v>0</v>
      </c>
      <c r="J370" s="29">
        <v>0</v>
      </c>
      <c r="K370" s="28">
        <v>0</v>
      </c>
      <c r="L370" s="29">
        <v>0</v>
      </c>
      <c r="M370" s="28">
        <v>0</v>
      </c>
      <c r="N370" s="29">
        <v>0</v>
      </c>
      <c r="O370" s="28">
        <v>0</v>
      </c>
    </row>
    <row r="371" spans="1:18" x14ac:dyDescent="0.25">
      <c r="A371" s="24" t="s">
        <v>19</v>
      </c>
      <c r="B371" s="24" t="s">
        <v>18</v>
      </c>
      <c r="C371" s="28">
        <v>229</v>
      </c>
      <c r="D371" s="29">
        <v>10000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  <c r="J371" s="29">
        <v>0</v>
      </c>
      <c r="K371" s="28">
        <v>128</v>
      </c>
      <c r="L371" s="29">
        <v>6400</v>
      </c>
      <c r="M371" s="28">
        <v>357</v>
      </c>
      <c r="N371" s="29">
        <v>16400</v>
      </c>
      <c r="O371" s="28">
        <v>2</v>
      </c>
    </row>
    <row r="372" spans="1:18" x14ac:dyDescent="0.25">
      <c r="A372" s="24" t="s">
        <v>13</v>
      </c>
      <c r="B372" s="24" t="s">
        <v>12</v>
      </c>
      <c r="C372" s="28">
        <v>0</v>
      </c>
      <c r="D372" s="29">
        <v>0</v>
      </c>
      <c r="E372" s="28">
        <v>0</v>
      </c>
      <c r="F372" s="29">
        <v>0</v>
      </c>
      <c r="G372" s="28">
        <v>0</v>
      </c>
      <c r="H372" s="29">
        <v>0</v>
      </c>
      <c r="I372" s="28">
        <v>0</v>
      </c>
      <c r="J372" s="29">
        <v>0</v>
      </c>
      <c r="K372" s="28">
        <v>0</v>
      </c>
      <c r="L372" s="29">
        <v>0</v>
      </c>
      <c r="M372" s="28">
        <v>0</v>
      </c>
      <c r="N372" s="29">
        <v>0</v>
      </c>
      <c r="O372" s="28">
        <v>0</v>
      </c>
    </row>
    <row r="373" spans="1:18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  <c r="J373" s="29">
        <v>0</v>
      </c>
      <c r="K373" s="28">
        <v>0</v>
      </c>
      <c r="L373" s="29">
        <v>0</v>
      </c>
      <c r="M373" s="28">
        <v>0</v>
      </c>
      <c r="N373" s="29">
        <v>0</v>
      </c>
      <c r="O373" s="28">
        <v>0</v>
      </c>
    </row>
    <row r="374" spans="1:18" x14ac:dyDescent="0.25">
      <c r="A374" s="24" t="s">
        <v>9</v>
      </c>
      <c r="B374" s="24" t="s">
        <v>8</v>
      </c>
      <c r="C374" s="28">
        <v>1583</v>
      </c>
      <c r="D374" s="29">
        <v>28950</v>
      </c>
      <c r="E374" s="28">
        <v>0</v>
      </c>
      <c r="F374" s="29">
        <v>0</v>
      </c>
      <c r="G374" s="28">
        <v>0</v>
      </c>
      <c r="H374" s="29">
        <v>0</v>
      </c>
      <c r="I374" s="28">
        <v>0</v>
      </c>
      <c r="J374" s="29">
        <v>0</v>
      </c>
      <c r="K374" s="28">
        <v>0</v>
      </c>
      <c r="L374" s="29">
        <v>0</v>
      </c>
      <c r="M374" s="28">
        <v>1583</v>
      </c>
      <c r="N374" s="29">
        <v>28950</v>
      </c>
      <c r="O374" s="28">
        <v>3</v>
      </c>
    </row>
    <row r="375" spans="1:18" x14ac:dyDescent="0.25">
      <c r="A375" s="24" t="s">
        <v>7</v>
      </c>
      <c r="B375" s="24" t="s">
        <v>6</v>
      </c>
      <c r="C375" s="28">
        <v>473</v>
      </c>
      <c r="D375" s="29">
        <v>23400</v>
      </c>
      <c r="E375" s="28">
        <v>0</v>
      </c>
      <c r="F375" s="29">
        <v>0</v>
      </c>
      <c r="G375" s="28">
        <v>0</v>
      </c>
      <c r="H375" s="29">
        <v>0</v>
      </c>
      <c r="I375" s="28">
        <v>0</v>
      </c>
      <c r="J375" s="29">
        <v>0</v>
      </c>
      <c r="K375" s="28">
        <v>241</v>
      </c>
      <c r="L375" s="29">
        <v>10000</v>
      </c>
      <c r="M375" s="28">
        <v>714</v>
      </c>
      <c r="N375" s="29">
        <v>33400</v>
      </c>
      <c r="O375" s="28">
        <v>3</v>
      </c>
    </row>
    <row r="376" spans="1:18" x14ac:dyDescent="0.25">
      <c r="A376" s="24" t="s">
        <v>5</v>
      </c>
      <c r="B376" s="24" t="s">
        <v>4</v>
      </c>
      <c r="C376" s="28">
        <v>0</v>
      </c>
      <c r="D376" s="29">
        <v>0</v>
      </c>
      <c r="E376" s="28">
        <v>0</v>
      </c>
      <c r="F376" s="29">
        <v>0</v>
      </c>
      <c r="G376" s="28">
        <v>0</v>
      </c>
      <c r="H376" s="29">
        <v>0</v>
      </c>
      <c r="I376" s="28">
        <v>0</v>
      </c>
      <c r="J376" s="29">
        <v>0</v>
      </c>
      <c r="K376" s="28">
        <v>0</v>
      </c>
      <c r="L376" s="29">
        <v>0</v>
      </c>
      <c r="M376" s="28">
        <v>0</v>
      </c>
      <c r="N376" s="29">
        <v>0</v>
      </c>
      <c r="O376" s="28">
        <v>0</v>
      </c>
    </row>
    <row r="377" spans="1:18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  <c r="J377" s="29">
        <v>0</v>
      </c>
      <c r="K377" s="28">
        <v>431</v>
      </c>
      <c r="L377" s="29">
        <v>19750</v>
      </c>
      <c r="M377" s="28">
        <v>431</v>
      </c>
      <c r="N377" s="29">
        <v>19750</v>
      </c>
      <c r="O377" s="28">
        <v>2</v>
      </c>
    </row>
    <row r="378" spans="1:18" x14ac:dyDescent="0.25">
      <c r="A378" s="27" t="s">
        <v>1</v>
      </c>
      <c r="B378" s="27" t="s">
        <v>0</v>
      </c>
      <c r="C378" s="25">
        <v>8906</v>
      </c>
      <c r="D378" s="26">
        <v>269100</v>
      </c>
      <c r="E378" s="25">
        <v>0</v>
      </c>
      <c r="F378" s="26">
        <v>0</v>
      </c>
      <c r="G378" s="25">
        <v>0</v>
      </c>
      <c r="H378" s="26">
        <v>0</v>
      </c>
      <c r="I378" s="25">
        <v>0</v>
      </c>
      <c r="J378" s="26">
        <v>0</v>
      </c>
      <c r="K378" s="25">
        <v>3260</v>
      </c>
      <c r="L378" s="26">
        <v>91250</v>
      </c>
      <c r="M378" s="25">
        <v>12166</v>
      </c>
      <c r="N378" s="26">
        <v>360350</v>
      </c>
      <c r="O378" s="25">
        <v>44</v>
      </c>
    </row>
    <row r="380" spans="1:18" x14ac:dyDescent="0.25">
      <c r="A380" s="33" t="s">
        <v>66</v>
      </c>
      <c r="B380" s="24" t="s">
        <v>203</v>
      </c>
    </row>
    <row r="381" spans="1:18" x14ac:dyDescent="0.25">
      <c r="A381" s="33" t="s">
        <v>64</v>
      </c>
      <c r="B381" s="24" t="s">
        <v>97</v>
      </c>
    </row>
    <row r="382" spans="1:18" x14ac:dyDescent="0.25">
      <c r="A382" s="33" t="s">
        <v>62</v>
      </c>
      <c r="B382" s="24" t="s">
        <v>210</v>
      </c>
    </row>
    <row r="383" spans="1:18" x14ac:dyDescent="0.25">
      <c r="A383" s="33" t="s">
        <v>155</v>
      </c>
      <c r="B383" s="24" t="s">
        <v>209</v>
      </c>
    </row>
    <row r="384" spans="1:18" ht="15" customHeight="1" x14ac:dyDescent="0.25">
      <c r="A384" s="55"/>
      <c r="B384" s="56"/>
      <c r="C384" s="57" t="s">
        <v>262</v>
      </c>
      <c r="D384" s="56"/>
      <c r="E384" s="56"/>
      <c r="F384" s="57" t="s">
        <v>261</v>
      </c>
      <c r="G384" s="56"/>
      <c r="H384" s="56"/>
      <c r="I384" s="57" t="s">
        <v>260</v>
      </c>
      <c r="J384" s="56"/>
      <c r="K384" s="56"/>
      <c r="L384" s="57" t="s">
        <v>259</v>
      </c>
      <c r="M384" s="56"/>
      <c r="N384" s="56"/>
      <c r="O384" s="32"/>
      <c r="P384" s="32"/>
      <c r="Q384" s="32"/>
      <c r="R384" s="32"/>
    </row>
    <row r="385" spans="1:18" x14ac:dyDescent="0.25">
      <c r="A385" s="30" t="s">
        <v>60</v>
      </c>
      <c r="B385" s="31" t="s">
        <v>59</v>
      </c>
      <c r="C385" s="30" t="s">
        <v>206</v>
      </c>
      <c r="D385" s="32" t="s">
        <v>157</v>
      </c>
      <c r="E385" s="31" t="s">
        <v>57</v>
      </c>
      <c r="F385" s="30" t="s">
        <v>206</v>
      </c>
      <c r="G385" s="32" t="s">
        <v>157</v>
      </c>
      <c r="H385" s="31" t="s">
        <v>57</v>
      </c>
      <c r="I385" s="30" t="s">
        <v>206</v>
      </c>
      <c r="J385" s="32" t="s">
        <v>157</v>
      </c>
      <c r="K385" s="31" t="s">
        <v>57</v>
      </c>
      <c r="L385" s="30" t="s">
        <v>206</v>
      </c>
      <c r="M385" s="32" t="s">
        <v>157</v>
      </c>
      <c r="N385" s="31" t="s">
        <v>57</v>
      </c>
      <c r="O385" s="30" t="s">
        <v>205</v>
      </c>
      <c r="P385" s="30" t="s">
        <v>156</v>
      </c>
      <c r="Q385" s="30" t="s">
        <v>55</v>
      </c>
      <c r="R385" s="30" t="s">
        <v>54</v>
      </c>
    </row>
    <row r="386" spans="1:18" x14ac:dyDescent="0.25">
      <c r="A386" s="24" t="s">
        <v>53</v>
      </c>
      <c r="B386" s="24" t="s">
        <v>52</v>
      </c>
      <c r="C386" s="28">
        <v>0</v>
      </c>
      <c r="D386" s="28">
        <v>0</v>
      </c>
      <c r="E386" s="29">
        <v>0</v>
      </c>
      <c r="F386" s="28">
        <v>0</v>
      </c>
      <c r="G386" s="28">
        <v>0</v>
      </c>
      <c r="H386" s="29">
        <v>0</v>
      </c>
      <c r="I386" s="28">
        <v>0</v>
      </c>
      <c r="J386" s="28">
        <v>0</v>
      </c>
      <c r="K386" s="29">
        <v>0</v>
      </c>
      <c r="L386" s="28">
        <v>0</v>
      </c>
      <c r="M386" s="28">
        <v>0</v>
      </c>
      <c r="N386" s="29">
        <v>0</v>
      </c>
      <c r="O386" s="28">
        <v>0</v>
      </c>
      <c r="P386" s="28">
        <v>0</v>
      </c>
      <c r="Q386" s="29">
        <v>0</v>
      </c>
      <c r="R386" s="28">
        <v>0</v>
      </c>
    </row>
    <row r="387" spans="1:18" x14ac:dyDescent="0.25">
      <c r="A387" s="24" t="s">
        <v>49</v>
      </c>
      <c r="B387" s="24" t="s">
        <v>48</v>
      </c>
      <c r="C387" s="28">
        <v>0</v>
      </c>
      <c r="D387" s="28">
        <v>0</v>
      </c>
      <c r="E387" s="29">
        <v>0</v>
      </c>
      <c r="F387" s="28">
        <v>0</v>
      </c>
      <c r="G387" s="28">
        <v>0</v>
      </c>
      <c r="H387" s="29">
        <v>0</v>
      </c>
      <c r="I387" s="28">
        <v>0</v>
      </c>
      <c r="J387" s="28">
        <v>0</v>
      </c>
      <c r="K387" s="29">
        <v>0</v>
      </c>
      <c r="L387" s="28">
        <v>0</v>
      </c>
      <c r="M387" s="28">
        <v>0</v>
      </c>
      <c r="N387" s="29">
        <v>0</v>
      </c>
      <c r="O387" s="28">
        <v>0</v>
      </c>
      <c r="P387" s="28">
        <v>0</v>
      </c>
      <c r="Q387" s="29">
        <v>0</v>
      </c>
      <c r="R387" s="28">
        <v>0</v>
      </c>
    </row>
    <row r="388" spans="1:18" x14ac:dyDescent="0.25">
      <c r="A388" s="24" t="s">
        <v>47</v>
      </c>
      <c r="B388" s="24" t="s">
        <v>46</v>
      </c>
      <c r="C388" s="28">
        <v>0</v>
      </c>
      <c r="D388" s="28">
        <v>0</v>
      </c>
      <c r="E388" s="29">
        <v>0</v>
      </c>
      <c r="F388" s="28">
        <v>0</v>
      </c>
      <c r="G388" s="28">
        <v>0</v>
      </c>
      <c r="H388" s="29">
        <v>0</v>
      </c>
      <c r="I388" s="28">
        <v>0</v>
      </c>
      <c r="J388" s="28">
        <v>0</v>
      </c>
      <c r="K388" s="29">
        <v>0</v>
      </c>
      <c r="L388" s="28">
        <v>0</v>
      </c>
      <c r="M388" s="28">
        <v>0</v>
      </c>
      <c r="N388" s="29">
        <v>0</v>
      </c>
      <c r="O388" s="28">
        <v>0</v>
      </c>
      <c r="P388" s="28">
        <v>0</v>
      </c>
      <c r="Q388" s="29">
        <v>0</v>
      </c>
      <c r="R388" s="28">
        <v>0</v>
      </c>
    </row>
    <row r="389" spans="1:18" x14ac:dyDescent="0.25">
      <c r="A389" s="24" t="s">
        <v>188</v>
      </c>
      <c r="B389" s="24" t="s">
        <v>50</v>
      </c>
      <c r="C389" s="28">
        <v>0</v>
      </c>
      <c r="D389" s="28">
        <v>0</v>
      </c>
      <c r="E389" s="29">
        <v>0</v>
      </c>
      <c r="F389" s="28">
        <v>0</v>
      </c>
      <c r="G389" s="28">
        <v>0</v>
      </c>
      <c r="H389" s="29">
        <v>0</v>
      </c>
      <c r="I389" s="28">
        <v>0</v>
      </c>
      <c r="J389" s="28">
        <v>0</v>
      </c>
      <c r="K389" s="29">
        <v>0</v>
      </c>
      <c r="L389" s="28">
        <v>0</v>
      </c>
      <c r="M389" s="28">
        <v>0</v>
      </c>
      <c r="N389" s="29">
        <v>0</v>
      </c>
      <c r="O389" s="28">
        <v>0</v>
      </c>
      <c r="P389" s="28">
        <v>0</v>
      </c>
      <c r="Q389" s="29">
        <v>0</v>
      </c>
      <c r="R389" s="28">
        <v>0</v>
      </c>
    </row>
    <row r="390" spans="1:18" x14ac:dyDescent="0.25">
      <c r="A390" s="24" t="s">
        <v>45</v>
      </c>
      <c r="B390" s="24" t="s">
        <v>44</v>
      </c>
      <c r="C390" s="28">
        <v>0</v>
      </c>
      <c r="D390" s="28">
        <v>0</v>
      </c>
      <c r="E390" s="29">
        <v>0</v>
      </c>
      <c r="F390" s="28">
        <v>0</v>
      </c>
      <c r="G390" s="28">
        <v>0</v>
      </c>
      <c r="H390" s="29">
        <v>0</v>
      </c>
      <c r="I390" s="28">
        <v>0</v>
      </c>
      <c r="J390" s="28">
        <v>0</v>
      </c>
      <c r="K390" s="29">
        <v>0</v>
      </c>
      <c r="L390" s="28">
        <v>0</v>
      </c>
      <c r="M390" s="28">
        <v>0</v>
      </c>
      <c r="N390" s="29">
        <v>0</v>
      </c>
      <c r="O390" s="28">
        <v>0</v>
      </c>
      <c r="P390" s="28">
        <v>0</v>
      </c>
      <c r="Q390" s="29">
        <v>0</v>
      </c>
      <c r="R390" s="28">
        <v>0</v>
      </c>
    </row>
    <row r="391" spans="1:18" x14ac:dyDescent="0.25">
      <c r="A391" s="24" t="s">
        <v>43</v>
      </c>
      <c r="B391" s="24" t="s">
        <v>42</v>
      </c>
      <c r="C391" s="28">
        <v>0</v>
      </c>
      <c r="D391" s="28">
        <v>0</v>
      </c>
      <c r="E391" s="29">
        <v>0</v>
      </c>
      <c r="F391" s="28">
        <v>0</v>
      </c>
      <c r="G391" s="28">
        <v>0</v>
      </c>
      <c r="H391" s="29">
        <v>0</v>
      </c>
      <c r="I391" s="28">
        <v>0</v>
      </c>
      <c r="J391" s="28">
        <v>0</v>
      </c>
      <c r="K391" s="29">
        <v>0</v>
      </c>
      <c r="L391" s="28">
        <v>0</v>
      </c>
      <c r="M391" s="28">
        <v>0</v>
      </c>
      <c r="N391" s="29">
        <v>0</v>
      </c>
      <c r="O391" s="28">
        <v>0</v>
      </c>
      <c r="P391" s="28">
        <v>0</v>
      </c>
      <c r="Q391" s="29">
        <v>0</v>
      </c>
      <c r="R391" s="28">
        <v>1</v>
      </c>
    </row>
    <row r="392" spans="1:18" x14ac:dyDescent="0.25">
      <c r="A392" s="24" t="s">
        <v>41</v>
      </c>
      <c r="B392" s="24" t="s">
        <v>40</v>
      </c>
      <c r="C392" s="28">
        <v>0</v>
      </c>
      <c r="D392" s="28">
        <v>0</v>
      </c>
      <c r="E392" s="29">
        <v>0</v>
      </c>
      <c r="F392" s="28">
        <v>0</v>
      </c>
      <c r="G392" s="28">
        <v>0</v>
      </c>
      <c r="H392" s="29">
        <v>0</v>
      </c>
      <c r="I392" s="28">
        <v>0</v>
      </c>
      <c r="J392" s="28">
        <v>0</v>
      </c>
      <c r="K392" s="29">
        <v>0</v>
      </c>
      <c r="L392" s="28">
        <v>0</v>
      </c>
      <c r="M392" s="28">
        <v>0</v>
      </c>
      <c r="N392" s="29">
        <v>0</v>
      </c>
      <c r="O392" s="28">
        <v>0</v>
      </c>
      <c r="P392" s="28">
        <v>0</v>
      </c>
      <c r="Q392" s="29">
        <v>0</v>
      </c>
      <c r="R392" s="28">
        <v>0</v>
      </c>
    </row>
    <row r="393" spans="1:18" x14ac:dyDescent="0.25">
      <c r="A393" s="24" t="s">
        <v>39</v>
      </c>
      <c r="B393" s="24" t="s">
        <v>38</v>
      </c>
      <c r="C393" s="28">
        <v>0</v>
      </c>
      <c r="D393" s="28">
        <v>0</v>
      </c>
      <c r="E393" s="29">
        <v>0</v>
      </c>
      <c r="F393" s="28">
        <v>0</v>
      </c>
      <c r="G393" s="28">
        <v>0</v>
      </c>
      <c r="H393" s="29">
        <v>0</v>
      </c>
      <c r="I393" s="28">
        <v>0</v>
      </c>
      <c r="J393" s="28">
        <v>0</v>
      </c>
      <c r="K393" s="29">
        <v>0</v>
      </c>
      <c r="L393" s="28">
        <v>0</v>
      </c>
      <c r="M393" s="28">
        <v>0</v>
      </c>
      <c r="N393" s="29">
        <v>0</v>
      </c>
      <c r="O393" s="28">
        <v>0</v>
      </c>
      <c r="P393" s="28">
        <v>0</v>
      </c>
      <c r="Q393" s="29">
        <v>0</v>
      </c>
      <c r="R393" s="28">
        <v>0</v>
      </c>
    </row>
    <row r="394" spans="1:18" x14ac:dyDescent="0.25">
      <c r="A394" s="24" t="s">
        <v>37</v>
      </c>
      <c r="B394" s="24" t="s">
        <v>36</v>
      </c>
      <c r="C394" s="28">
        <v>0</v>
      </c>
      <c r="D394" s="28">
        <v>0</v>
      </c>
      <c r="E394" s="29">
        <v>0</v>
      </c>
      <c r="F394" s="28">
        <v>0</v>
      </c>
      <c r="G394" s="28">
        <v>0</v>
      </c>
      <c r="H394" s="29">
        <v>0</v>
      </c>
      <c r="I394" s="28">
        <v>0</v>
      </c>
      <c r="J394" s="28">
        <v>0</v>
      </c>
      <c r="K394" s="29">
        <v>0</v>
      </c>
      <c r="L394" s="28">
        <v>0</v>
      </c>
      <c r="M394" s="28">
        <v>0</v>
      </c>
      <c r="N394" s="29">
        <v>0</v>
      </c>
      <c r="O394" s="28">
        <v>0</v>
      </c>
      <c r="P394" s="28">
        <v>0</v>
      </c>
      <c r="Q394" s="29">
        <v>0</v>
      </c>
      <c r="R394" s="28">
        <v>0</v>
      </c>
    </row>
    <row r="395" spans="1:18" x14ac:dyDescent="0.25">
      <c r="A395" s="24" t="s">
        <v>35</v>
      </c>
      <c r="B395" s="24" t="s">
        <v>34</v>
      </c>
      <c r="C395" s="28">
        <v>0</v>
      </c>
      <c r="D395" s="28">
        <v>0</v>
      </c>
      <c r="E395" s="29">
        <v>0</v>
      </c>
      <c r="F395" s="28">
        <v>0</v>
      </c>
      <c r="G395" s="28">
        <v>0</v>
      </c>
      <c r="H395" s="29">
        <v>0</v>
      </c>
      <c r="I395" s="28">
        <v>0</v>
      </c>
      <c r="J395" s="28">
        <v>0</v>
      </c>
      <c r="K395" s="29">
        <v>0</v>
      </c>
      <c r="L395" s="28">
        <v>0</v>
      </c>
      <c r="M395" s="28">
        <v>0</v>
      </c>
      <c r="N395" s="29">
        <v>0</v>
      </c>
      <c r="O395" s="28">
        <v>0</v>
      </c>
      <c r="P395" s="28">
        <v>0</v>
      </c>
      <c r="Q395" s="29">
        <v>0</v>
      </c>
      <c r="R395" s="28">
        <v>0</v>
      </c>
    </row>
    <row r="396" spans="1:18" x14ac:dyDescent="0.25">
      <c r="A396" s="24" t="s">
        <v>33</v>
      </c>
      <c r="B396" s="24" t="s">
        <v>32</v>
      </c>
      <c r="C396" s="28">
        <v>0</v>
      </c>
      <c r="D396" s="28">
        <v>0</v>
      </c>
      <c r="E396" s="29">
        <v>0</v>
      </c>
      <c r="F396" s="28">
        <v>0</v>
      </c>
      <c r="G396" s="28">
        <v>0</v>
      </c>
      <c r="H396" s="29">
        <v>0</v>
      </c>
      <c r="I396" s="28">
        <v>0</v>
      </c>
      <c r="J396" s="28">
        <v>0</v>
      </c>
      <c r="K396" s="29">
        <v>0</v>
      </c>
      <c r="L396" s="28">
        <v>0</v>
      </c>
      <c r="M396" s="28">
        <v>0</v>
      </c>
      <c r="N396" s="29">
        <v>0</v>
      </c>
      <c r="O396" s="28">
        <v>0</v>
      </c>
      <c r="P396" s="28">
        <v>0</v>
      </c>
      <c r="Q396" s="29">
        <v>0</v>
      </c>
      <c r="R396" s="28">
        <v>0</v>
      </c>
    </row>
    <row r="397" spans="1:18" x14ac:dyDescent="0.25">
      <c r="A397" s="24" t="s">
        <v>31</v>
      </c>
      <c r="B397" s="24" t="s">
        <v>30</v>
      </c>
      <c r="C397" s="28">
        <v>0</v>
      </c>
      <c r="D397" s="28">
        <v>0</v>
      </c>
      <c r="E397" s="29">
        <v>0</v>
      </c>
      <c r="F397" s="28">
        <v>0</v>
      </c>
      <c r="G397" s="28">
        <v>0</v>
      </c>
      <c r="H397" s="29">
        <v>0</v>
      </c>
      <c r="I397" s="28">
        <v>0</v>
      </c>
      <c r="J397" s="28">
        <v>0</v>
      </c>
      <c r="K397" s="29">
        <v>0</v>
      </c>
      <c r="L397" s="28">
        <v>0</v>
      </c>
      <c r="M397" s="28">
        <v>0</v>
      </c>
      <c r="N397" s="29">
        <v>0</v>
      </c>
      <c r="O397" s="28">
        <v>0</v>
      </c>
      <c r="P397" s="28">
        <v>0</v>
      </c>
      <c r="Q397" s="29">
        <v>0</v>
      </c>
      <c r="R397" s="28">
        <v>0</v>
      </c>
    </row>
    <row r="398" spans="1:18" x14ac:dyDescent="0.25">
      <c r="A398" s="24" t="s">
        <v>29</v>
      </c>
      <c r="B398" s="24" t="s">
        <v>28</v>
      </c>
      <c r="C398" s="28">
        <v>0</v>
      </c>
      <c r="D398" s="28">
        <v>0</v>
      </c>
      <c r="E398" s="29">
        <v>0</v>
      </c>
      <c r="F398" s="28">
        <v>0</v>
      </c>
      <c r="G398" s="28">
        <v>0</v>
      </c>
      <c r="H398" s="29">
        <v>0</v>
      </c>
      <c r="I398" s="28">
        <v>0</v>
      </c>
      <c r="J398" s="28">
        <v>0</v>
      </c>
      <c r="K398" s="29">
        <v>0</v>
      </c>
      <c r="L398" s="28">
        <v>0</v>
      </c>
      <c r="M398" s="28">
        <v>0</v>
      </c>
      <c r="N398" s="29">
        <v>0</v>
      </c>
      <c r="O398" s="28">
        <v>0</v>
      </c>
      <c r="P398" s="28">
        <v>0</v>
      </c>
      <c r="Q398" s="29">
        <v>0</v>
      </c>
      <c r="R398" s="28">
        <v>0</v>
      </c>
    </row>
    <row r="399" spans="1:18" x14ac:dyDescent="0.25">
      <c r="A399" s="24" t="s">
        <v>25</v>
      </c>
      <c r="B399" s="24" t="s">
        <v>24</v>
      </c>
      <c r="C399" s="28">
        <v>0</v>
      </c>
      <c r="D399" s="28">
        <v>0</v>
      </c>
      <c r="E399" s="29">
        <v>0</v>
      </c>
      <c r="F399" s="28">
        <v>0</v>
      </c>
      <c r="G399" s="28">
        <v>0</v>
      </c>
      <c r="H399" s="29">
        <v>0</v>
      </c>
      <c r="I399" s="28">
        <v>0</v>
      </c>
      <c r="J399" s="28">
        <v>0</v>
      </c>
      <c r="K399" s="29">
        <v>0</v>
      </c>
      <c r="L399" s="28">
        <v>0</v>
      </c>
      <c r="M399" s="28">
        <v>0</v>
      </c>
      <c r="N399" s="29">
        <v>0</v>
      </c>
      <c r="O399" s="28">
        <v>0</v>
      </c>
      <c r="P399" s="28">
        <v>0</v>
      </c>
      <c r="Q399" s="29">
        <v>0</v>
      </c>
      <c r="R399" s="28">
        <v>0</v>
      </c>
    </row>
    <row r="400" spans="1:18" x14ac:dyDescent="0.25">
      <c r="A400" s="24" t="s">
        <v>23</v>
      </c>
      <c r="B400" s="24" t="s">
        <v>22</v>
      </c>
      <c r="C400" s="28">
        <v>0</v>
      </c>
      <c r="D400" s="28">
        <v>0</v>
      </c>
      <c r="E400" s="29">
        <v>0</v>
      </c>
      <c r="F400" s="28">
        <v>0</v>
      </c>
      <c r="G400" s="28">
        <v>0</v>
      </c>
      <c r="H400" s="29">
        <v>0</v>
      </c>
      <c r="I400" s="28">
        <v>0</v>
      </c>
      <c r="J400" s="28">
        <v>0</v>
      </c>
      <c r="K400" s="29">
        <v>0</v>
      </c>
      <c r="L400" s="28">
        <v>0</v>
      </c>
      <c r="M400" s="28">
        <v>0</v>
      </c>
      <c r="N400" s="29">
        <v>0</v>
      </c>
      <c r="O400" s="28">
        <v>0</v>
      </c>
      <c r="P400" s="28">
        <v>0</v>
      </c>
      <c r="Q400" s="29">
        <v>0</v>
      </c>
      <c r="R400" s="28">
        <v>0</v>
      </c>
    </row>
    <row r="401" spans="1:18" x14ac:dyDescent="0.25">
      <c r="A401" s="24" t="s">
        <v>21</v>
      </c>
      <c r="B401" s="24" t="s">
        <v>20</v>
      </c>
      <c r="C401" s="28">
        <v>0</v>
      </c>
      <c r="D401" s="28">
        <v>0</v>
      </c>
      <c r="E401" s="29">
        <v>0</v>
      </c>
      <c r="F401" s="28">
        <v>0</v>
      </c>
      <c r="G401" s="28">
        <v>0</v>
      </c>
      <c r="H401" s="29">
        <v>0</v>
      </c>
      <c r="I401" s="28">
        <v>0</v>
      </c>
      <c r="J401" s="28">
        <v>0</v>
      </c>
      <c r="K401" s="29">
        <v>0</v>
      </c>
      <c r="L401" s="28">
        <v>0</v>
      </c>
      <c r="M401" s="28">
        <v>0</v>
      </c>
      <c r="N401" s="29">
        <v>0</v>
      </c>
      <c r="O401" s="28">
        <v>0</v>
      </c>
      <c r="P401" s="28">
        <v>0</v>
      </c>
      <c r="Q401" s="29">
        <v>0</v>
      </c>
      <c r="R401" s="28">
        <v>0</v>
      </c>
    </row>
    <row r="402" spans="1:18" x14ac:dyDescent="0.25">
      <c r="A402" s="24" t="s">
        <v>19</v>
      </c>
      <c r="B402" s="24" t="s">
        <v>18</v>
      </c>
      <c r="C402" s="28">
        <v>0</v>
      </c>
      <c r="D402" s="28">
        <v>0</v>
      </c>
      <c r="E402" s="29">
        <v>0</v>
      </c>
      <c r="F402" s="28">
        <v>0</v>
      </c>
      <c r="G402" s="28">
        <v>0</v>
      </c>
      <c r="H402" s="29">
        <v>0</v>
      </c>
      <c r="I402" s="28">
        <v>0</v>
      </c>
      <c r="J402" s="28">
        <v>0</v>
      </c>
      <c r="K402" s="29">
        <v>0</v>
      </c>
      <c r="L402" s="28">
        <v>0</v>
      </c>
      <c r="M402" s="28">
        <v>0</v>
      </c>
      <c r="N402" s="29">
        <v>0</v>
      </c>
      <c r="O402" s="28">
        <v>0</v>
      </c>
      <c r="P402" s="28">
        <v>0</v>
      </c>
      <c r="Q402" s="29">
        <v>0</v>
      </c>
      <c r="R402" s="28">
        <v>0</v>
      </c>
    </row>
    <row r="403" spans="1:18" x14ac:dyDescent="0.25">
      <c r="A403" s="24" t="s">
        <v>13</v>
      </c>
      <c r="B403" s="24" t="s">
        <v>12</v>
      </c>
      <c r="C403" s="28">
        <v>0</v>
      </c>
      <c r="D403" s="28">
        <v>0</v>
      </c>
      <c r="E403" s="29">
        <v>0</v>
      </c>
      <c r="F403" s="28">
        <v>0</v>
      </c>
      <c r="G403" s="28">
        <v>0</v>
      </c>
      <c r="H403" s="29">
        <v>0</v>
      </c>
      <c r="I403" s="28">
        <v>0</v>
      </c>
      <c r="J403" s="28">
        <v>0</v>
      </c>
      <c r="K403" s="29">
        <v>0</v>
      </c>
      <c r="L403" s="28">
        <v>0</v>
      </c>
      <c r="M403" s="28">
        <v>0</v>
      </c>
      <c r="N403" s="29">
        <v>0</v>
      </c>
      <c r="O403" s="28">
        <v>0</v>
      </c>
      <c r="P403" s="28">
        <v>0</v>
      </c>
      <c r="Q403" s="29">
        <v>0</v>
      </c>
      <c r="R403" s="28">
        <v>0</v>
      </c>
    </row>
    <row r="404" spans="1:18" x14ac:dyDescent="0.25">
      <c r="A404" s="24" t="s">
        <v>11</v>
      </c>
      <c r="B404" s="24" t="s">
        <v>10</v>
      </c>
      <c r="C404" s="28">
        <v>0</v>
      </c>
      <c r="D404" s="28">
        <v>0</v>
      </c>
      <c r="E404" s="29">
        <v>0</v>
      </c>
      <c r="F404" s="28">
        <v>0</v>
      </c>
      <c r="G404" s="28">
        <v>0</v>
      </c>
      <c r="H404" s="29">
        <v>0</v>
      </c>
      <c r="I404" s="28">
        <v>0</v>
      </c>
      <c r="J404" s="28">
        <v>0</v>
      </c>
      <c r="K404" s="29">
        <v>0</v>
      </c>
      <c r="L404" s="28">
        <v>0</v>
      </c>
      <c r="M404" s="28">
        <v>0</v>
      </c>
      <c r="N404" s="29">
        <v>0</v>
      </c>
      <c r="O404" s="28">
        <v>0</v>
      </c>
      <c r="P404" s="28">
        <v>0</v>
      </c>
      <c r="Q404" s="29">
        <v>0</v>
      </c>
      <c r="R404" s="28">
        <v>0</v>
      </c>
    </row>
    <row r="405" spans="1:18" x14ac:dyDescent="0.25">
      <c r="A405" s="24" t="s">
        <v>9</v>
      </c>
      <c r="B405" s="24" t="s">
        <v>8</v>
      </c>
      <c r="C405" s="28">
        <v>0</v>
      </c>
      <c r="D405" s="28">
        <v>0</v>
      </c>
      <c r="E405" s="29">
        <v>0</v>
      </c>
      <c r="F405" s="28">
        <v>0</v>
      </c>
      <c r="G405" s="28">
        <v>0</v>
      </c>
      <c r="H405" s="29">
        <v>0</v>
      </c>
      <c r="I405" s="28">
        <v>0</v>
      </c>
      <c r="J405" s="28">
        <v>0</v>
      </c>
      <c r="K405" s="29">
        <v>0</v>
      </c>
      <c r="L405" s="28">
        <v>0</v>
      </c>
      <c r="M405" s="28">
        <v>0</v>
      </c>
      <c r="N405" s="29">
        <v>0</v>
      </c>
      <c r="O405" s="28">
        <v>0</v>
      </c>
      <c r="P405" s="28">
        <v>0</v>
      </c>
      <c r="Q405" s="29">
        <v>0</v>
      </c>
      <c r="R405" s="28">
        <v>0</v>
      </c>
    </row>
    <row r="406" spans="1:18" x14ac:dyDescent="0.25">
      <c r="A406" s="24" t="s">
        <v>7</v>
      </c>
      <c r="B406" s="24" t="s">
        <v>6</v>
      </c>
      <c r="C406" s="28">
        <v>0</v>
      </c>
      <c r="D406" s="28">
        <v>0</v>
      </c>
      <c r="E406" s="29">
        <v>0</v>
      </c>
      <c r="F406" s="28">
        <v>0</v>
      </c>
      <c r="G406" s="28">
        <v>0</v>
      </c>
      <c r="H406" s="29">
        <v>0</v>
      </c>
      <c r="I406" s="28">
        <v>0</v>
      </c>
      <c r="J406" s="28">
        <v>0</v>
      </c>
      <c r="K406" s="29">
        <v>0</v>
      </c>
      <c r="L406" s="28">
        <v>0</v>
      </c>
      <c r="M406" s="28">
        <v>0</v>
      </c>
      <c r="N406" s="29">
        <v>0</v>
      </c>
      <c r="O406" s="28">
        <v>0</v>
      </c>
      <c r="P406" s="28">
        <v>0</v>
      </c>
      <c r="Q406" s="29">
        <v>0</v>
      </c>
      <c r="R406" s="28">
        <v>0</v>
      </c>
    </row>
    <row r="407" spans="1:18" x14ac:dyDescent="0.25">
      <c r="A407" s="24" t="s">
        <v>5</v>
      </c>
      <c r="B407" s="24" t="s">
        <v>4</v>
      </c>
      <c r="C407" s="28">
        <v>0</v>
      </c>
      <c r="D407" s="28">
        <v>0</v>
      </c>
      <c r="E407" s="29">
        <v>0</v>
      </c>
      <c r="F407" s="28">
        <v>0</v>
      </c>
      <c r="G407" s="28">
        <v>0</v>
      </c>
      <c r="H407" s="29">
        <v>0</v>
      </c>
      <c r="I407" s="28">
        <v>0</v>
      </c>
      <c r="J407" s="28">
        <v>0</v>
      </c>
      <c r="K407" s="29">
        <v>0</v>
      </c>
      <c r="L407" s="28">
        <v>0</v>
      </c>
      <c r="M407" s="28">
        <v>0</v>
      </c>
      <c r="N407" s="29">
        <v>0</v>
      </c>
      <c r="O407" s="28">
        <v>0</v>
      </c>
      <c r="P407" s="28">
        <v>0</v>
      </c>
      <c r="Q407" s="29">
        <v>0</v>
      </c>
      <c r="R407" s="28">
        <v>0</v>
      </c>
    </row>
    <row r="408" spans="1:18" x14ac:dyDescent="0.25">
      <c r="A408" s="24" t="s">
        <v>3</v>
      </c>
      <c r="B408" s="24" t="s">
        <v>2</v>
      </c>
      <c r="C408" s="28">
        <v>0</v>
      </c>
      <c r="D408" s="28">
        <v>0</v>
      </c>
      <c r="E408" s="29">
        <v>0</v>
      </c>
      <c r="F408" s="28">
        <v>0</v>
      </c>
      <c r="G408" s="28">
        <v>0</v>
      </c>
      <c r="H408" s="29">
        <v>0</v>
      </c>
      <c r="I408" s="28">
        <v>0</v>
      </c>
      <c r="J408" s="28">
        <v>0</v>
      </c>
      <c r="K408" s="29">
        <v>0</v>
      </c>
      <c r="L408" s="28">
        <v>1</v>
      </c>
      <c r="M408" s="28">
        <v>1</v>
      </c>
      <c r="N408" s="29">
        <v>120000</v>
      </c>
      <c r="O408" s="28">
        <v>1</v>
      </c>
      <c r="P408" s="28">
        <v>1</v>
      </c>
      <c r="Q408" s="29">
        <v>120000</v>
      </c>
      <c r="R408" s="28">
        <v>1</v>
      </c>
    </row>
    <row r="409" spans="1:18" x14ac:dyDescent="0.25">
      <c r="A409" s="27" t="s">
        <v>1</v>
      </c>
      <c r="B409" s="27" t="s">
        <v>0</v>
      </c>
      <c r="C409" s="25">
        <v>0</v>
      </c>
      <c r="D409" s="25">
        <v>0</v>
      </c>
      <c r="E409" s="26">
        <v>0</v>
      </c>
      <c r="F409" s="25">
        <v>0</v>
      </c>
      <c r="G409" s="25">
        <v>0</v>
      </c>
      <c r="H409" s="26">
        <v>0</v>
      </c>
      <c r="I409" s="25">
        <v>0</v>
      </c>
      <c r="J409" s="25">
        <v>0</v>
      </c>
      <c r="K409" s="26">
        <v>0</v>
      </c>
      <c r="L409" s="25">
        <v>1</v>
      </c>
      <c r="M409" s="25">
        <v>1</v>
      </c>
      <c r="N409" s="26">
        <v>120000</v>
      </c>
      <c r="O409" s="25">
        <v>1</v>
      </c>
      <c r="P409" s="25">
        <v>1</v>
      </c>
      <c r="Q409" s="26">
        <v>120000</v>
      </c>
      <c r="R409" s="25">
        <v>2</v>
      </c>
    </row>
    <row r="411" spans="1:18" x14ac:dyDescent="0.25">
      <c r="A411" s="33" t="s">
        <v>66</v>
      </c>
      <c r="B411" s="24" t="s">
        <v>203</v>
      </c>
    </row>
    <row r="412" spans="1:18" x14ac:dyDescent="0.25">
      <c r="A412" s="33" t="s">
        <v>64</v>
      </c>
      <c r="B412" s="24" t="s">
        <v>90</v>
      </c>
    </row>
    <row r="413" spans="1:18" x14ac:dyDescent="0.25">
      <c r="A413" s="33" t="s">
        <v>62</v>
      </c>
      <c r="B413" s="24" t="s">
        <v>204</v>
      </c>
    </row>
    <row r="414" spans="1:18" x14ac:dyDescent="0.25">
      <c r="A414" s="33" t="s">
        <v>155</v>
      </c>
      <c r="B414" s="24" t="s">
        <v>154</v>
      </c>
    </row>
    <row r="415" spans="1:18" ht="15" customHeight="1" x14ac:dyDescent="0.25">
      <c r="A415" s="55"/>
      <c r="B415" s="56"/>
      <c r="C415" s="57" t="s">
        <v>201</v>
      </c>
      <c r="D415" s="56"/>
      <c r="E415" s="57" t="s">
        <v>87</v>
      </c>
      <c r="F415" s="56"/>
      <c r="G415" s="32"/>
      <c r="H415" s="32"/>
      <c r="I415" s="32"/>
    </row>
    <row r="416" spans="1:18" x14ac:dyDescent="0.25">
      <c r="A416" s="30" t="s">
        <v>60</v>
      </c>
      <c r="B416" s="31" t="s">
        <v>59</v>
      </c>
      <c r="C416" s="30" t="s">
        <v>153</v>
      </c>
      <c r="D416" s="31" t="s">
        <v>57</v>
      </c>
      <c r="E416" s="30" t="s">
        <v>153</v>
      </c>
      <c r="F416" s="31" t="s">
        <v>57</v>
      </c>
      <c r="G416" s="30" t="s">
        <v>152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225</v>
      </c>
      <c r="D417" s="29">
        <v>22500</v>
      </c>
      <c r="E417" s="28">
        <v>0</v>
      </c>
      <c r="F417" s="29">
        <v>0</v>
      </c>
      <c r="G417" s="28">
        <v>225</v>
      </c>
      <c r="H417" s="29">
        <v>22500</v>
      </c>
      <c r="I417" s="28">
        <v>11</v>
      </c>
    </row>
    <row r="418" spans="1:9" x14ac:dyDescent="0.25">
      <c r="A418" s="24" t="s">
        <v>49</v>
      </c>
      <c r="B418" s="24" t="s">
        <v>48</v>
      </c>
      <c r="C418" s="28">
        <v>613</v>
      </c>
      <c r="D418" s="29">
        <v>61300</v>
      </c>
      <c r="E418" s="28">
        <v>0</v>
      </c>
      <c r="F418" s="29">
        <v>0</v>
      </c>
      <c r="G418" s="28">
        <v>613</v>
      </c>
      <c r="H418" s="29">
        <v>61300</v>
      </c>
      <c r="I418" s="28">
        <v>20</v>
      </c>
    </row>
    <row r="419" spans="1:9" x14ac:dyDescent="0.25">
      <c r="A419" s="24" t="s">
        <v>47</v>
      </c>
      <c r="B419" s="24" t="s">
        <v>46</v>
      </c>
      <c r="C419" s="28">
        <v>0</v>
      </c>
      <c r="D419" s="29">
        <v>0</v>
      </c>
      <c r="E419" s="28">
        <v>0</v>
      </c>
      <c r="F419" s="29">
        <v>0</v>
      </c>
      <c r="G419" s="28">
        <v>0</v>
      </c>
      <c r="H419" s="29">
        <v>0</v>
      </c>
      <c r="I419" s="28">
        <v>0</v>
      </c>
    </row>
    <row r="420" spans="1:9" x14ac:dyDescent="0.25">
      <c r="A420" s="24" t="s">
        <v>188</v>
      </c>
      <c r="B420" s="24" t="s">
        <v>50</v>
      </c>
      <c r="C420" s="28">
        <v>487</v>
      </c>
      <c r="D420" s="29">
        <v>48700</v>
      </c>
      <c r="E420" s="28">
        <v>0</v>
      </c>
      <c r="F420" s="29">
        <v>0</v>
      </c>
      <c r="G420" s="28">
        <v>487</v>
      </c>
      <c r="H420" s="29">
        <v>48700</v>
      </c>
      <c r="I420" s="28">
        <v>17</v>
      </c>
    </row>
    <row r="421" spans="1:9" x14ac:dyDescent="0.25">
      <c r="A421" s="24" t="s">
        <v>45</v>
      </c>
      <c r="B421" s="24" t="s">
        <v>44</v>
      </c>
      <c r="C421" s="28">
        <v>0</v>
      </c>
      <c r="D421" s="29">
        <v>0</v>
      </c>
      <c r="E421" s="28">
        <v>0</v>
      </c>
      <c r="F421" s="29">
        <v>0</v>
      </c>
      <c r="G421" s="28">
        <v>0</v>
      </c>
      <c r="H421" s="29">
        <v>0</v>
      </c>
      <c r="I421" s="28">
        <v>0</v>
      </c>
    </row>
    <row r="422" spans="1:9" x14ac:dyDescent="0.25">
      <c r="A422" s="24" t="s">
        <v>43</v>
      </c>
      <c r="B422" s="24" t="s">
        <v>42</v>
      </c>
      <c r="C422" s="28">
        <v>55</v>
      </c>
      <c r="D422" s="29">
        <v>5500</v>
      </c>
      <c r="E422" s="28">
        <v>0</v>
      </c>
      <c r="F422" s="29">
        <v>0</v>
      </c>
      <c r="G422" s="28">
        <v>55</v>
      </c>
      <c r="H422" s="29">
        <v>5500</v>
      </c>
      <c r="I422" s="28">
        <v>4</v>
      </c>
    </row>
    <row r="423" spans="1:9" x14ac:dyDescent="0.25">
      <c r="A423" s="24" t="s">
        <v>41</v>
      </c>
      <c r="B423" s="24" t="s">
        <v>40</v>
      </c>
      <c r="C423" s="28">
        <v>936</v>
      </c>
      <c r="D423" s="29">
        <v>93600</v>
      </c>
      <c r="E423" s="28">
        <v>0</v>
      </c>
      <c r="F423" s="29">
        <v>0</v>
      </c>
      <c r="G423" s="28">
        <v>936</v>
      </c>
      <c r="H423" s="29">
        <v>93600</v>
      </c>
      <c r="I423" s="28">
        <v>34</v>
      </c>
    </row>
    <row r="424" spans="1:9" x14ac:dyDescent="0.25">
      <c r="A424" s="24" t="s">
        <v>39</v>
      </c>
      <c r="B424" s="24" t="s">
        <v>38</v>
      </c>
      <c r="C424" s="28">
        <v>210</v>
      </c>
      <c r="D424" s="29">
        <v>21000</v>
      </c>
      <c r="E424" s="28">
        <v>0</v>
      </c>
      <c r="F424" s="29">
        <v>0</v>
      </c>
      <c r="G424" s="28">
        <v>210</v>
      </c>
      <c r="H424" s="29">
        <v>21000</v>
      </c>
      <c r="I424" s="28">
        <v>12</v>
      </c>
    </row>
    <row r="425" spans="1:9" x14ac:dyDescent="0.25">
      <c r="A425" s="24" t="s">
        <v>37</v>
      </c>
      <c r="B425" s="24" t="s">
        <v>36</v>
      </c>
      <c r="C425" s="28">
        <v>17</v>
      </c>
      <c r="D425" s="29">
        <v>1700</v>
      </c>
      <c r="E425" s="28">
        <v>0</v>
      </c>
      <c r="F425" s="29">
        <v>0</v>
      </c>
      <c r="G425" s="28">
        <v>17</v>
      </c>
      <c r="H425" s="29">
        <v>1700</v>
      </c>
      <c r="I425" s="28">
        <v>2</v>
      </c>
    </row>
    <row r="426" spans="1:9" x14ac:dyDescent="0.25">
      <c r="A426" s="24" t="s">
        <v>35</v>
      </c>
      <c r="B426" s="24" t="s">
        <v>34</v>
      </c>
      <c r="C426" s="28">
        <v>739</v>
      </c>
      <c r="D426" s="29">
        <v>73900</v>
      </c>
      <c r="E426" s="28">
        <v>0</v>
      </c>
      <c r="F426" s="29">
        <v>0</v>
      </c>
      <c r="G426" s="28">
        <v>739</v>
      </c>
      <c r="H426" s="29">
        <v>73900</v>
      </c>
      <c r="I426" s="28">
        <v>25</v>
      </c>
    </row>
    <row r="427" spans="1:9" x14ac:dyDescent="0.25">
      <c r="A427" s="24" t="s">
        <v>33</v>
      </c>
      <c r="B427" s="24" t="s">
        <v>32</v>
      </c>
      <c r="C427" s="28">
        <v>470</v>
      </c>
      <c r="D427" s="29">
        <v>49300</v>
      </c>
      <c r="E427" s="28">
        <v>0</v>
      </c>
      <c r="F427" s="29">
        <v>0</v>
      </c>
      <c r="G427" s="28">
        <v>470</v>
      </c>
      <c r="H427" s="29">
        <v>49300</v>
      </c>
      <c r="I427" s="28">
        <v>17</v>
      </c>
    </row>
    <row r="428" spans="1:9" x14ac:dyDescent="0.25">
      <c r="A428" s="24" t="s">
        <v>31</v>
      </c>
      <c r="B428" s="24" t="s">
        <v>30</v>
      </c>
      <c r="C428" s="28">
        <v>24</v>
      </c>
      <c r="D428" s="29">
        <v>2400</v>
      </c>
      <c r="E428" s="28">
        <v>0</v>
      </c>
      <c r="F428" s="29">
        <v>0</v>
      </c>
      <c r="G428" s="28">
        <v>24</v>
      </c>
      <c r="H428" s="29">
        <v>2400</v>
      </c>
      <c r="I428" s="28">
        <v>1</v>
      </c>
    </row>
    <row r="429" spans="1:9" x14ac:dyDescent="0.25">
      <c r="A429" s="24" t="s">
        <v>29</v>
      </c>
      <c r="B429" s="24" t="s">
        <v>28</v>
      </c>
      <c r="C429" s="28">
        <v>1</v>
      </c>
      <c r="D429" s="29">
        <v>100</v>
      </c>
      <c r="E429" s="28">
        <v>0</v>
      </c>
      <c r="F429" s="29">
        <v>0</v>
      </c>
      <c r="G429" s="28">
        <v>1</v>
      </c>
      <c r="H429" s="29">
        <v>100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167</v>
      </c>
      <c r="D430" s="29">
        <v>16700</v>
      </c>
      <c r="E430" s="28">
        <v>0</v>
      </c>
      <c r="F430" s="29">
        <v>0</v>
      </c>
      <c r="G430" s="28">
        <v>167</v>
      </c>
      <c r="H430" s="29">
        <v>16700</v>
      </c>
      <c r="I430" s="28">
        <v>8</v>
      </c>
    </row>
    <row r="431" spans="1:9" x14ac:dyDescent="0.25">
      <c r="A431" s="24" t="s">
        <v>23</v>
      </c>
      <c r="B431" s="24" t="s">
        <v>22</v>
      </c>
      <c r="C431" s="28">
        <v>69</v>
      </c>
      <c r="D431" s="29">
        <v>6900</v>
      </c>
      <c r="E431" s="28">
        <v>0</v>
      </c>
      <c r="F431" s="29">
        <v>0</v>
      </c>
      <c r="G431" s="28">
        <v>69</v>
      </c>
      <c r="H431" s="29">
        <v>6900</v>
      </c>
      <c r="I431" s="28">
        <v>8</v>
      </c>
    </row>
    <row r="432" spans="1:9" x14ac:dyDescent="0.25">
      <c r="A432" s="24" t="s">
        <v>21</v>
      </c>
      <c r="B432" s="24" t="s">
        <v>20</v>
      </c>
      <c r="C432" s="28">
        <v>6</v>
      </c>
      <c r="D432" s="29">
        <v>600</v>
      </c>
      <c r="E432" s="28">
        <v>0</v>
      </c>
      <c r="F432" s="29">
        <v>0</v>
      </c>
      <c r="G432" s="28">
        <v>6</v>
      </c>
      <c r="H432" s="29">
        <v>600</v>
      </c>
      <c r="I432" s="28">
        <v>3</v>
      </c>
    </row>
    <row r="433" spans="1:9" x14ac:dyDescent="0.25">
      <c r="A433" s="24" t="s">
        <v>19</v>
      </c>
      <c r="B433" s="24" t="s">
        <v>18</v>
      </c>
      <c r="C433" s="28">
        <v>0</v>
      </c>
      <c r="D433" s="29">
        <v>0</v>
      </c>
      <c r="E433" s="28">
        <v>0</v>
      </c>
      <c r="F433" s="29">
        <v>0</v>
      </c>
      <c r="G433" s="28">
        <v>0</v>
      </c>
      <c r="H433" s="29">
        <v>0</v>
      </c>
      <c r="I433" s="28">
        <v>0</v>
      </c>
    </row>
    <row r="434" spans="1:9" x14ac:dyDescent="0.25">
      <c r="A434" s="24" t="s">
        <v>13</v>
      </c>
      <c r="B434" s="24" t="s">
        <v>12</v>
      </c>
      <c r="C434" s="28">
        <v>0</v>
      </c>
      <c r="D434" s="29">
        <v>0</v>
      </c>
      <c r="E434" s="28">
        <v>0</v>
      </c>
      <c r="F434" s="29">
        <v>0</v>
      </c>
      <c r="G434" s="28">
        <v>0</v>
      </c>
      <c r="H434" s="29">
        <v>0</v>
      </c>
      <c r="I434" s="28">
        <v>0</v>
      </c>
    </row>
    <row r="435" spans="1:9" x14ac:dyDescent="0.25">
      <c r="A435" s="24" t="s">
        <v>11</v>
      </c>
      <c r="B435" s="24" t="s">
        <v>10</v>
      </c>
      <c r="C435" s="28">
        <v>12</v>
      </c>
      <c r="D435" s="29">
        <v>1200</v>
      </c>
      <c r="E435" s="28">
        <v>0</v>
      </c>
      <c r="F435" s="29">
        <v>0</v>
      </c>
      <c r="G435" s="28">
        <v>12</v>
      </c>
      <c r="H435" s="29">
        <v>1200</v>
      </c>
      <c r="I435" s="28">
        <v>1</v>
      </c>
    </row>
    <row r="436" spans="1:9" x14ac:dyDescent="0.25">
      <c r="A436" s="24" t="s">
        <v>9</v>
      </c>
      <c r="B436" s="24" t="s">
        <v>8</v>
      </c>
      <c r="C436" s="28">
        <v>27</v>
      </c>
      <c r="D436" s="29">
        <v>2700</v>
      </c>
      <c r="E436" s="28">
        <v>0</v>
      </c>
      <c r="F436" s="29">
        <v>0</v>
      </c>
      <c r="G436" s="28">
        <v>27</v>
      </c>
      <c r="H436" s="29">
        <v>2700</v>
      </c>
      <c r="I436" s="28">
        <v>2</v>
      </c>
    </row>
    <row r="437" spans="1:9" x14ac:dyDescent="0.25">
      <c r="A437" s="24" t="s">
        <v>7</v>
      </c>
      <c r="B437" s="24" t="s">
        <v>6</v>
      </c>
      <c r="C437" s="28">
        <v>19</v>
      </c>
      <c r="D437" s="29">
        <v>1900</v>
      </c>
      <c r="E437" s="28">
        <v>0</v>
      </c>
      <c r="F437" s="29">
        <v>0</v>
      </c>
      <c r="G437" s="28">
        <v>19</v>
      </c>
      <c r="H437" s="29">
        <v>1900</v>
      </c>
      <c r="I437" s="28">
        <v>1</v>
      </c>
    </row>
    <row r="438" spans="1:9" x14ac:dyDescent="0.25">
      <c r="A438" s="24" t="s">
        <v>5</v>
      </c>
      <c r="B438" s="24" t="s">
        <v>4</v>
      </c>
      <c r="C438" s="28">
        <v>96</v>
      </c>
      <c r="D438" s="29">
        <v>9600</v>
      </c>
      <c r="E438" s="28">
        <v>0</v>
      </c>
      <c r="F438" s="29">
        <v>0</v>
      </c>
      <c r="G438" s="28">
        <v>96</v>
      </c>
      <c r="H438" s="29">
        <v>9600</v>
      </c>
      <c r="I438" s="28">
        <v>1</v>
      </c>
    </row>
    <row r="439" spans="1:9" x14ac:dyDescent="0.25">
      <c r="A439" s="24" t="s">
        <v>3</v>
      </c>
      <c r="B439" s="24" t="s">
        <v>2</v>
      </c>
      <c r="C439" s="28">
        <v>0</v>
      </c>
      <c r="D439" s="29">
        <v>0</v>
      </c>
      <c r="E439" s="28">
        <v>0</v>
      </c>
      <c r="F439" s="29">
        <v>0</v>
      </c>
      <c r="G439" s="28">
        <v>0</v>
      </c>
      <c r="H439" s="29">
        <v>0</v>
      </c>
      <c r="I439" s="28">
        <v>0</v>
      </c>
    </row>
    <row r="440" spans="1:9" x14ac:dyDescent="0.25">
      <c r="A440" s="27" t="s">
        <v>1</v>
      </c>
      <c r="B440" s="27" t="s">
        <v>0</v>
      </c>
      <c r="C440" s="25">
        <v>4173</v>
      </c>
      <c r="D440" s="26">
        <v>419600</v>
      </c>
      <c r="E440" s="25">
        <v>0</v>
      </c>
      <c r="F440" s="26">
        <v>0</v>
      </c>
      <c r="G440" s="25">
        <v>4173</v>
      </c>
      <c r="H440" s="26">
        <v>419600</v>
      </c>
      <c r="I440" s="25">
        <v>168</v>
      </c>
    </row>
    <row r="442" spans="1:9" x14ac:dyDescent="0.25">
      <c r="A442" s="33" t="s">
        <v>66</v>
      </c>
      <c r="B442" s="24" t="s">
        <v>203</v>
      </c>
    </row>
    <row r="443" spans="1:9" x14ac:dyDescent="0.25">
      <c r="A443" s="33" t="s">
        <v>64</v>
      </c>
      <c r="B443" s="24" t="s">
        <v>90</v>
      </c>
    </row>
    <row r="444" spans="1:9" x14ac:dyDescent="0.25">
      <c r="A444" s="33" t="s">
        <v>62</v>
      </c>
      <c r="B444" s="24" t="s">
        <v>202</v>
      </c>
    </row>
    <row r="445" spans="1:9" x14ac:dyDescent="0.25">
      <c r="A445" s="33" t="s">
        <v>155</v>
      </c>
      <c r="B445" s="24" t="s">
        <v>161</v>
      </c>
    </row>
    <row r="446" spans="1:9" ht="15" customHeight="1" x14ac:dyDescent="0.25">
      <c r="A446" s="55"/>
      <c r="B446" s="56"/>
      <c r="C446" s="57" t="s">
        <v>201</v>
      </c>
      <c r="D446" s="56"/>
      <c r="E446" s="57" t="s">
        <v>87</v>
      </c>
      <c r="F446" s="5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157</v>
      </c>
      <c r="D447" s="31" t="s">
        <v>57</v>
      </c>
      <c r="E447" s="30" t="s">
        <v>157</v>
      </c>
      <c r="F447" s="31" t="s">
        <v>57</v>
      </c>
      <c r="G447" s="30" t="s">
        <v>156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141</v>
      </c>
      <c r="D448" s="29">
        <v>70500</v>
      </c>
      <c r="E448" s="28">
        <v>0</v>
      </c>
      <c r="F448" s="29">
        <v>0</v>
      </c>
      <c r="G448" s="28">
        <v>141</v>
      </c>
      <c r="H448" s="29">
        <v>70500</v>
      </c>
      <c r="I448" s="28">
        <v>26</v>
      </c>
    </row>
    <row r="449" spans="1:9" x14ac:dyDescent="0.25">
      <c r="A449" s="24" t="s">
        <v>49</v>
      </c>
      <c r="B449" s="24" t="s">
        <v>48</v>
      </c>
      <c r="C449" s="28">
        <v>306</v>
      </c>
      <c r="D449" s="29">
        <v>149500</v>
      </c>
      <c r="E449" s="28">
        <v>0</v>
      </c>
      <c r="F449" s="29">
        <v>0</v>
      </c>
      <c r="G449" s="28">
        <v>306</v>
      </c>
      <c r="H449" s="29">
        <v>149500</v>
      </c>
      <c r="I449" s="28">
        <v>54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837</v>
      </c>
      <c r="D451" s="29">
        <v>418000</v>
      </c>
      <c r="E451" s="28">
        <v>0</v>
      </c>
      <c r="F451" s="29">
        <v>0</v>
      </c>
      <c r="G451" s="28">
        <v>837</v>
      </c>
      <c r="H451" s="29">
        <v>418000</v>
      </c>
      <c r="I451" s="28">
        <v>27</v>
      </c>
    </row>
    <row r="452" spans="1:9" x14ac:dyDescent="0.25">
      <c r="A452" s="24" t="s">
        <v>45</v>
      </c>
      <c r="B452" s="24" t="s">
        <v>44</v>
      </c>
      <c r="C452" s="28">
        <v>16</v>
      </c>
      <c r="D452" s="29">
        <v>8000</v>
      </c>
      <c r="E452" s="28">
        <v>0</v>
      </c>
      <c r="F452" s="29">
        <v>0</v>
      </c>
      <c r="G452" s="28">
        <v>16</v>
      </c>
      <c r="H452" s="29">
        <v>8000</v>
      </c>
      <c r="I452" s="28">
        <v>3</v>
      </c>
    </row>
    <row r="453" spans="1:9" x14ac:dyDescent="0.25">
      <c r="A453" s="24" t="s">
        <v>43</v>
      </c>
      <c r="B453" s="24" t="s">
        <v>42</v>
      </c>
      <c r="C453" s="28">
        <v>81</v>
      </c>
      <c r="D453" s="29">
        <v>40500</v>
      </c>
      <c r="E453" s="28">
        <v>0</v>
      </c>
      <c r="F453" s="29">
        <v>0</v>
      </c>
      <c r="G453" s="28">
        <v>81</v>
      </c>
      <c r="H453" s="29">
        <v>40500</v>
      </c>
      <c r="I453" s="28">
        <v>9</v>
      </c>
    </row>
    <row r="454" spans="1:9" x14ac:dyDescent="0.25">
      <c r="A454" s="24" t="s">
        <v>41</v>
      </c>
      <c r="B454" s="24" t="s">
        <v>40</v>
      </c>
      <c r="C454" s="28">
        <v>393</v>
      </c>
      <c r="D454" s="29">
        <v>193500</v>
      </c>
      <c r="E454" s="28">
        <v>0</v>
      </c>
      <c r="F454" s="29">
        <v>0</v>
      </c>
      <c r="G454" s="28">
        <v>393</v>
      </c>
      <c r="H454" s="29">
        <v>193500</v>
      </c>
      <c r="I454" s="28">
        <v>33</v>
      </c>
    </row>
    <row r="455" spans="1:9" x14ac:dyDescent="0.25">
      <c r="A455" s="24" t="s">
        <v>39</v>
      </c>
      <c r="B455" s="24" t="s">
        <v>38</v>
      </c>
      <c r="C455" s="28">
        <v>738</v>
      </c>
      <c r="D455" s="29">
        <v>369000</v>
      </c>
      <c r="E455" s="28">
        <v>0</v>
      </c>
      <c r="F455" s="29">
        <v>0</v>
      </c>
      <c r="G455" s="28">
        <v>738</v>
      </c>
      <c r="H455" s="29">
        <v>369000</v>
      </c>
      <c r="I455" s="28">
        <v>35</v>
      </c>
    </row>
    <row r="456" spans="1:9" x14ac:dyDescent="0.25">
      <c r="A456" s="24" t="s">
        <v>37</v>
      </c>
      <c r="B456" s="24" t="s">
        <v>36</v>
      </c>
      <c r="C456" s="28">
        <v>44</v>
      </c>
      <c r="D456" s="29">
        <v>22000</v>
      </c>
      <c r="E456" s="28">
        <v>0</v>
      </c>
      <c r="F456" s="29">
        <v>0</v>
      </c>
      <c r="G456" s="28">
        <v>44</v>
      </c>
      <c r="H456" s="29">
        <v>22000</v>
      </c>
      <c r="I456" s="28">
        <v>3</v>
      </c>
    </row>
    <row r="457" spans="1:9" x14ac:dyDescent="0.25">
      <c r="A457" s="24" t="s">
        <v>35</v>
      </c>
      <c r="B457" s="24" t="s">
        <v>34</v>
      </c>
      <c r="C457" s="28">
        <v>75</v>
      </c>
      <c r="D457" s="29">
        <v>36500</v>
      </c>
      <c r="E457" s="28">
        <v>0</v>
      </c>
      <c r="F457" s="29">
        <v>0</v>
      </c>
      <c r="G457" s="28">
        <v>75</v>
      </c>
      <c r="H457" s="29">
        <v>36500</v>
      </c>
      <c r="I457" s="28">
        <v>21</v>
      </c>
    </row>
    <row r="458" spans="1:9" x14ac:dyDescent="0.25">
      <c r="A458" s="24" t="s">
        <v>33</v>
      </c>
      <c r="B458" s="24" t="s">
        <v>32</v>
      </c>
      <c r="C458" s="28">
        <v>206</v>
      </c>
      <c r="D458" s="29">
        <v>98500</v>
      </c>
      <c r="E458" s="28">
        <v>0</v>
      </c>
      <c r="F458" s="29">
        <v>0</v>
      </c>
      <c r="G458" s="28">
        <v>206</v>
      </c>
      <c r="H458" s="29">
        <v>98500</v>
      </c>
      <c r="I458" s="28">
        <v>10</v>
      </c>
    </row>
    <row r="459" spans="1:9" x14ac:dyDescent="0.25">
      <c r="A459" s="24" t="s">
        <v>31</v>
      </c>
      <c r="B459" s="24" t="s">
        <v>30</v>
      </c>
      <c r="C459" s="28">
        <v>5</v>
      </c>
      <c r="D459" s="29">
        <v>2500</v>
      </c>
      <c r="E459" s="28">
        <v>0</v>
      </c>
      <c r="F459" s="29">
        <v>0</v>
      </c>
      <c r="G459" s="28">
        <v>5</v>
      </c>
      <c r="H459" s="29">
        <v>2500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37</v>
      </c>
      <c r="D461" s="29">
        <v>17500</v>
      </c>
      <c r="E461" s="28">
        <v>0</v>
      </c>
      <c r="F461" s="29">
        <v>0</v>
      </c>
      <c r="G461" s="28">
        <v>37</v>
      </c>
      <c r="H461" s="29">
        <v>17500</v>
      </c>
      <c r="I461" s="28">
        <v>9</v>
      </c>
    </row>
    <row r="462" spans="1:9" x14ac:dyDescent="0.25">
      <c r="A462" s="24" t="s">
        <v>23</v>
      </c>
      <c r="B462" s="24" t="s">
        <v>22</v>
      </c>
      <c r="C462" s="28">
        <v>228</v>
      </c>
      <c r="D462" s="29">
        <v>114000</v>
      </c>
      <c r="E462" s="28">
        <v>0</v>
      </c>
      <c r="F462" s="29">
        <v>0</v>
      </c>
      <c r="G462" s="28">
        <v>228</v>
      </c>
      <c r="H462" s="29">
        <v>114000</v>
      </c>
      <c r="I462" s="28">
        <v>22</v>
      </c>
    </row>
    <row r="463" spans="1:9" x14ac:dyDescent="0.25">
      <c r="A463" s="24" t="s">
        <v>21</v>
      </c>
      <c r="B463" s="24" t="s">
        <v>20</v>
      </c>
      <c r="C463" s="28">
        <v>65</v>
      </c>
      <c r="D463" s="29">
        <v>32500</v>
      </c>
      <c r="E463" s="28">
        <v>0</v>
      </c>
      <c r="F463" s="29">
        <v>0</v>
      </c>
      <c r="G463" s="28">
        <v>65</v>
      </c>
      <c r="H463" s="29">
        <v>32500</v>
      </c>
      <c r="I463" s="28">
        <v>5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3</v>
      </c>
      <c r="D465" s="29">
        <v>1500</v>
      </c>
      <c r="E465" s="28">
        <v>0</v>
      </c>
      <c r="F465" s="29">
        <v>0</v>
      </c>
      <c r="G465" s="28">
        <v>3</v>
      </c>
      <c r="H465" s="29">
        <v>1500</v>
      </c>
      <c r="I465" s="28">
        <v>1</v>
      </c>
    </row>
    <row r="466" spans="1:9" x14ac:dyDescent="0.25">
      <c r="A466" s="24" t="s">
        <v>11</v>
      </c>
      <c r="B466" s="24" t="s">
        <v>10</v>
      </c>
      <c r="C466" s="28">
        <v>13</v>
      </c>
      <c r="D466" s="29">
        <v>6500</v>
      </c>
      <c r="E466" s="28">
        <v>0</v>
      </c>
      <c r="F466" s="29">
        <v>0</v>
      </c>
      <c r="G466" s="28">
        <v>13</v>
      </c>
      <c r="H466" s="29">
        <v>6500</v>
      </c>
      <c r="I466" s="28">
        <v>1</v>
      </c>
    </row>
    <row r="467" spans="1:9" x14ac:dyDescent="0.25">
      <c r="A467" s="24" t="s">
        <v>9</v>
      </c>
      <c r="B467" s="24" t="s">
        <v>8</v>
      </c>
      <c r="C467" s="28">
        <v>41</v>
      </c>
      <c r="D467" s="29">
        <v>19500</v>
      </c>
      <c r="E467" s="28">
        <v>0</v>
      </c>
      <c r="F467" s="29">
        <v>0</v>
      </c>
      <c r="G467" s="28">
        <v>41</v>
      </c>
      <c r="H467" s="29">
        <v>19500</v>
      </c>
      <c r="I467" s="28">
        <v>9</v>
      </c>
    </row>
    <row r="468" spans="1:9" x14ac:dyDescent="0.25">
      <c r="A468" s="24" t="s">
        <v>7</v>
      </c>
      <c r="B468" s="24" t="s">
        <v>6</v>
      </c>
      <c r="C468" s="28">
        <v>17</v>
      </c>
      <c r="D468" s="29">
        <v>8000</v>
      </c>
      <c r="E468" s="28">
        <v>0</v>
      </c>
      <c r="F468" s="29">
        <v>0</v>
      </c>
      <c r="G468" s="28">
        <v>17</v>
      </c>
      <c r="H468" s="29">
        <v>8000</v>
      </c>
      <c r="I468" s="28">
        <v>3</v>
      </c>
    </row>
    <row r="469" spans="1:9" x14ac:dyDescent="0.25">
      <c r="A469" s="24" t="s">
        <v>5</v>
      </c>
      <c r="B469" s="24" t="s">
        <v>4</v>
      </c>
      <c r="C469" s="28">
        <v>5</v>
      </c>
      <c r="D469" s="29">
        <v>2500</v>
      </c>
      <c r="E469" s="28">
        <v>0</v>
      </c>
      <c r="F469" s="29">
        <v>0</v>
      </c>
      <c r="G469" s="28">
        <v>5</v>
      </c>
      <c r="H469" s="29">
        <v>2500</v>
      </c>
      <c r="I469" s="28">
        <v>1</v>
      </c>
    </row>
    <row r="470" spans="1:9" x14ac:dyDescent="0.25">
      <c r="A470" s="24" t="s">
        <v>3</v>
      </c>
      <c r="B470" s="24" t="s">
        <v>2</v>
      </c>
      <c r="C470" s="28">
        <v>51</v>
      </c>
      <c r="D470" s="29">
        <v>25500</v>
      </c>
      <c r="E470" s="28">
        <v>0</v>
      </c>
      <c r="F470" s="29">
        <v>0</v>
      </c>
      <c r="G470" s="28">
        <v>51</v>
      </c>
      <c r="H470" s="29">
        <v>25500</v>
      </c>
      <c r="I470" s="28">
        <v>8</v>
      </c>
    </row>
    <row r="471" spans="1:9" x14ac:dyDescent="0.25">
      <c r="A471" s="27" t="s">
        <v>1</v>
      </c>
      <c r="B471" s="27" t="s">
        <v>0</v>
      </c>
      <c r="C471" s="25">
        <v>3302</v>
      </c>
      <c r="D471" s="26">
        <v>1636000</v>
      </c>
      <c r="E471" s="25">
        <v>0</v>
      </c>
      <c r="F471" s="26">
        <v>0</v>
      </c>
      <c r="G471" s="25">
        <v>3302</v>
      </c>
      <c r="H471" s="26">
        <v>1636000</v>
      </c>
      <c r="I471" s="25">
        <v>281</v>
      </c>
    </row>
    <row r="473" spans="1:9" x14ac:dyDescent="0.25">
      <c r="A473" s="33" t="s">
        <v>66</v>
      </c>
      <c r="B473" s="24" t="s">
        <v>200</v>
      </c>
    </row>
    <row r="474" spans="1:9" x14ac:dyDescent="0.25">
      <c r="A474" s="33" t="s">
        <v>64</v>
      </c>
      <c r="B474" s="24" t="s">
        <v>85</v>
      </c>
    </row>
    <row r="475" spans="1:9" x14ac:dyDescent="0.25">
      <c r="A475" s="33" t="s">
        <v>62</v>
      </c>
      <c r="B475" s="24" t="s">
        <v>199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55"/>
      <c r="B477" s="56"/>
      <c r="C477" s="57" t="s">
        <v>83</v>
      </c>
      <c r="D477" s="56"/>
      <c r="E477" s="57" t="s">
        <v>82</v>
      </c>
      <c r="F477" s="5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18062</v>
      </c>
      <c r="D479" s="29">
        <v>162558</v>
      </c>
      <c r="E479" s="28">
        <v>0</v>
      </c>
      <c r="F479" s="29">
        <v>0</v>
      </c>
      <c r="G479" s="28">
        <v>18062</v>
      </c>
      <c r="H479" s="29">
        <v>162558</v>
      </c>
      <c r="I479" s="28">
        <v>22</v>
      </c>
    </row>
    <row r="480" spans="1:9" x14ac:dyDescent="0.25">
      <c r="A480" s="24" t="s">
        <v>49</v>
      </c>
      <c r="B480" s="24" t="s">
        <v>48</v>
      </c>
      <c r="C480" s="28">
        <v>76291</v>
      </c>
      <c r="D480" s="29">
        <v>686619</v>
      </c>
      <c r="E480" s="28">
        <v>0</v>
      </c>
      <c r="F480" s="29">
        <v>0</v>
      </c>
      <c r="G480" s="28">
        <v>76291</v>
      </c>
      <c r="H480" s="29">
        <v>686619</v>
      </c>
      <c r="I480" s="28">
        <v>63</v>
      </c>
    </row>
    <row r="481" spans="1:9" x14ac:dyDescent="0.25">
      <c r="A481" s="24" t="s">
        <v>47</v>
      </c>
      <c r="B481" s="24" t="s">
        <v>46</v>
      </c>
      <c r="C481" s="28">
        <v>10548</v>
      </c>
      <c r="D481" s="29">
        <v>94932</v>
      </c>
      <c r="E481" s="28">
        <v>0</v>
      </c>
      <c r="F481" s="29">
        <v>0</v>
      </c>
      <c r="G481" s="28">
        <v>10548</v>
      </c>
      <c r="H481" s="29">
        <v>94932</v>
      </c>
      <c r="I481" s="28">
        <v>7</v>
      </c>
    </row>
    <row r="482" spans="1:9" x14ac:dyDescent="0.25">
      <c r="A482" s="24" t="s">
        <v>188</v>
      </c>
      <c r="B482" s="24" t="s">
        <v>50</v>
      </c>
      <c r="C482" s="28">
        <v>74838</v>
      </c>
      <c r="D482" s="29">
        <v>673542</v>
      </c>
      <c r="E482" s="28">
        <v>0</v>
      </c>
      <c r="F482" s="29">
        <v>0</v>
      </c>
      <c r="G482" s="28">
        <v>74838</v>
      </c>
      <c r="H482" s="29">
        <v>673542</v>
      </c>
      <c r="I482" s="28">
        <v>60</v>
      </c>
    </row>
    <row r="483" spans="1:9" x14ac:dyDescent="0.25">
      <c r="A483" s="24" t="s">
        <v>45</v>
      </c>
      <c r="B483" s="24" t="s">
        <v>44</v>
      </c>
      <c r="C483" s="28">
        <v>4376</v>
      </c>
      <c r="D483" s="29">
        <v>39384</v>
      </c>
      <c r="E483" s="28">
        <v>0</v>
      </c>
      <c r="F483" s="29">
        <v>0</v>
      </c>
      <c r="G483" s="28">
        <v>4376</v>
      </c>
      <c r="H483" s="29">
        <v>39384</v>
      </c>
      <c r="I483" s="28">
        <v>9</v>
      </c>
    </row>
    <row r="484" spans="1:9" x14ac:dyDescent="0.25">
      <c r="A484" s="24" t="s">
        <v>43</v>
      </c>
      <c r="B484" s="24" t="s">
        <v>42</v>
      </c>
      <c r="C484" s="28">
        <v>28068</v>
      </c>
      <c r="D484" s="29">
        <v>252612</v>
      </c>
      <c r="E484" s="28">
        <v>0</v>
      </c>
      <c r="F484" s="29">
        <v>0</v>
      </c>
      <c r="G484" s="28">
        <v>28068</v>
      </c>
      <c r="H484" s="29">
        <v>252612</v>
      </c>
      <c r="I484" s="28">
        <v>14</v>
      </c>
    </row>
    <row r="485" spans="1:9" x14ac:dyDescent="0.25">
      <c r="A485" s="24" t="s">
        <v>41</v>
      </c>
      <c r="B485" s="24" t="s">
        <v>40</v>
      </c>
      <c r="C485" s="28">
        <v>118249</v>
      </c>
      <c r="D485" s="29">
        <v>1064241</v>
      </c>
      <c r="E485" s="28">
        <v>0</v>
      </c>
      <c r="F485" s="29">
        <v>0</v>
      </c>
      <c r="G485" s="28">
        <v>118249</v>
      </c>
      <c r="H485" s="29">
        <v>1064241</v>
      </c>
      <c r="I485" s="28">
        <v>85</v>
      </c>
    </row>
    <row r="486" spans="1:9" x14ac:dyDescent="0.25">
      <c r="A486" s="24" t="s">
        <v>39</v>
      </c>
      <c r="B486" s="24" t="s">
        <v>38</v>
      </c>
      <c r="C486" s="28">
        <v>22131</v>
      </c>
      <c r="D486" s="29">
        <v>199179</v>
      </c>
      <c r="E486" s="28">
        <v>0</v>
      </c>
      <c r="F486" s="29">
        <v>0</v>
      </c>
      <c r="G486" s="28">
        <v>22131</v>
      </c>
      <c r="H486" s="29">
        <v>199179</v>
      </c>
      <c r="I486" s="28">
        <v>33</v>
      </c>
    </row>
    <row r="487" spans="1:9" x14ac:dyDescent="0.25">
      <c r="A487" s="24" t="s">
        <v>37</v>
      </c>
      <c r="B487" s="24" t="s">
        <v>36</v>
      </c>
      <c r="C487" s="28">
        <v>21074</v>
      </c>
      <c r="D487" s="29">
        <v>189666</v>
      </c>
      <c r="E487" s="28">
        <v>0</v>
      </c>
      <c r="F487" s="29">
        <v>0</v>
      </c>
      <c r="G487" s="28">
        <v>21074</v>
      </c>
      <c r="H487" s="29">
        <v>189666</v>
      </c>
      <c r="I487" s="28">
        <v>11</v>
      </c>
    </row>
    <row r="488" spans="1:9" x14ac:dyDescent="0.25">
      <c r="A488" s="24" t="s">
        <v>35</v>
      </c>
      <c r="B488" s="24" t="s">
        <v>34</v>
      </c>
      <c r="C488" s="28">
        <v>100790</v>
      </c>
      <c r="D488" s="29">
        <v>907110</v>
      </c>
      <c r="E488" s="28">
        <v>0</v>
      </c>
      <c r="F488" s="29">
        <v>0</v>
      </c>
      <c r="G488" s="28">
        <v>100790</v>
      </c>
      <c r="H488" s="29">
        <v>907110</v>
      </c>
      <c r="I488" s="28">
        <v>61</v>
      </c>
    </row>
    <row r="489" spans="1:9" x14ac:dyDescent="0.25">
      <c r="A489" s="24" t="s">
        <v>33</v>
      </c>
      <c r="B489" s="24" t="s">
        <v>32</v>
      </c>
      <c r="C489" s="28">
        <v>58867</v>
      </c>
      <c r="D489" s="29">
        <v>529803</v>
      </c>
      <c r="E489" s="28">
        <v>0</v>
      </c>
      <c r="F489" s="29">
        <v>0</v>
      </c>
      <c r="G489" s="28">
        <v>58867</v>
      </c>
      <c r="H489" s="29">
        <v>529803</v>
      </c>
      <c r="I489" s="28">
        <v>32</v>
      </c>
    </row>
    <row r="490" spans="1:9" x14ac:dyDescent="0.25">
      <c r="A490" s="24" t="s">
        <v>31</v>
      </c>
      <c r="B490" s="24" t="s">
        <v>30</v>
      </c>
      <c r="C490" s="28">
        <v>4417</v>
      </c>
      <c r="D490" s="29">
        <v>39753</v>
      </c>
      <c r="E490" s="28">
        <v>0</v>
      </c>
      <c r="F490" s="29">
        <v>0</v>
      </c>
      <c r="G490" s="28">
        <v>4417</v>
      </c>
      <c r="H490" s="29">
        <v>39753</v>
      </c>
      <c r="I490" s="28">
        <v>6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7395</v>
      </c>
      <c r="D492" s="29">
        <v>66555</v>
      </c>
      <c r="E492" s="28">
        <v>0</v>
      </c>
      <c r="F492" s="29">
        <v>0</v>
      </c>
      <c r="G492" s="28">
        <v>7395</v>
      </c>
      <c r="H492" s="29">
        <v>66555</v>
      </c>
      <c r="I492" s="28">
        <v>11</v>
      </c>
    </row>
    <row r="493" spans="1:9" x14ac:dyDescent="0.25">
      <c r="A493" s="24" t="s">
        <v>23</v>
      </c>
      <c r="B493" s="24" t="s">
        <v>22</v>
      </c>
      <c r="C493" s="28">
        <v>48136</v>
      </c>
      <c r="D493" s="29">
        <v>433224</v>
      </c>
      <c r="E493" s="28">
        <v>0</v>
      </c>
      <c r="F493" s="29">
        <v>0</v>
      </c>
      <c r="G493" s="28">
        <v>48136</v>
      </c>
      <c r="H493" s="29">
        <v>433224</v>
      </c>
      <c r="I493" s="28">
        <v>40</v>
      </c>
    </row>
    <row r="494" spans="1:9" x14ac:dyDescent="0.25">
      <c r="A494" s="24" t="s">
        <v>21</v>
      </c>
      <c r="B494" s="24" t="s">
        <v>20</v>
      </c>
      <c r="C494" s="28">
        <v>12542</v>
      </c>
      <c r="D494" s="29">
        <v>112878</v>
      </c>
      <c r="E494" s="28">
        <v>0</v>
      </c>
      <c r="F494" s="29">
        <v>0</v>
      </c>
      <c r="G494" s="28">
        <v>12542</v>
      </c>
      <c r="H494" s="29">
        <v>112878</v>
      </c>
      <c r="I494" s="28">
        <v>12</v>
      </c>
    </row>
    <row r="495" spans="1:9" x14ac:dyDescent="0.25">
      <c r="A495" s="24" t="s">
        <v>19</v>
      </c>
      <c r="B495" s="24" t="s">
        <v>18</v>
      </c>
      <c r="C495" s="28">
        <v>737</v>
      </c>
      <c r="D495" s="29">
        <v>6633</v>
      </c>
      <c r="E495" s="28">
        <v>0</v>
      </c>
      <c r="F495" s="29">
        <v>0</v>
      </c>
      <c r="G495" s="28">
        <v>737</v>
      </c>
      <c r="H495" s="29">
        <v>6633</v>
      </c>
      <c r="I495" s="28">
        <v>2</v>
      </c>
    </row>
    <row r="496" spans="1:9" x14ac:dyDescent="0.25">
      <c r="A496" s="24" t="s">
        <v>13</v>
      </c>
      <c r="B496" s="24" t="s">
        <v>12</v>
      </c>
      <c r="C496" s="28">
        <v>3165</v>
      </c>
      <c r="D496" s="29">
        <v>28485</v>
      </c>
      <c r="E496" s="28">
        <v>0</v>
      </c>
      <c r="F496" s="29">
        <v>0</v>
      </c>
      <c r="G496" s="28">
        <v>3165</v>
      </c>
      <c r="H496" s="29">
        <v>28485</v>
      </c>
      <c r="I496" s="28">
        <v>5</v>
      </c>
    </row>
    <row r="497" spans="1:9" x14ac:dyDescent="0.25">
      <c r="A497" s="24" t="s">
        <v>11</v>
      </c>
      <c r="B497" s="24" t="s">
        <v>10</v>
      </c>
      <c r="C497" s="28">
        <v>2779</v>
      </c>
      <c r="D497" s="29">
        <v>25011</v>
      </c>
      <c r="E497" s="28">
        <v>0</v>
      </c>
      <c r="F497" s="29">
        <v>0</v>
      </c>
      <c r="G497" s="28">
        <v>2779</v>
      </c>
      <c r="H497" s="29">
        <v>25011</v>
      </c>
      <c r="I497" s="28">
        <v>3</v>
      </c>
    </row>
    <row r="498" spans="1:9" x14ac:dyDescent="0.25">
      <c r="A498" s="24" t="s">
        <v>9</v>
      </c>
      <c r="B498" s="24" t="s">
        <v>8</v>
      </c>
      <c r="C498" s="28">
        <v>16518</v>
      </c>
      <c r="D498" s="29">
        <v>148662</v>
      </c>
      <c r="E498" s="28">
        <v>0</v>
      </c>
      <c r="F498" s="29">
        <v>0</v>
      </c>
      <c r="G498" s="28">
        <v>16518</v>
      </c>
      <c r="H498" s="29">
        <v>148662</v>
      </c>
      <c r="I498" s="28">
        <v>22</v>
      </c>
    </row>
    <row r="499" spans="1:9" x14ac:dyDescent="0.25">
      <c r="A499" s="24" t="s">
        <v>7</v>
      </c>
      <c r="B499" s="24" t="s">
        <v>6</v>
      </c>
      <c r="C499" s="28">
        <v>5632</v>
      </c>
      <c r="D499" s="29">
        <v>50688</v>
      </c>
      <c r="E499" s="28">
        <v>0</v>
      </c>
      <c r="F499" s="29">
        <v>0</v>
      </c>
      <c r="G499" s="28">
        <v>5632</v>
      </c>
      <c r="H499" s="29">
        <v>50688</v>
      </c>
      <c r="I499" s="28">
        <v>7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38962</v>
      </c>
      <c r="D501" s="29">
        <v>350658</v>
      </c>
      <c r="E501" s="28">
        <v>0</v>
      </c>
      <c r="F501" s="29">
        <v>0</v>
      </c>
      <c r="G501" s="28">
        <v>38962</v>
      </c>
      <c r="H501" s="29">
        <v>350658</v>
      </c>
      <c r="I501" s="28">
        <v>43</v>
      </c>
    </row>
    <row r="502" spans="1:9" x14ac:dyDescent="0.25">
      <c r="A502" s="27" t="s">
        <v>1</v>
      </c>
      <c r="B502" s="27" t="s">
        <v>0</v>
      </c>
      <c r="C502" s="25">
        <v>673577</v>
      </c>
      <c r="D502" s="26">
        <v>6062193</v>
      </c>
      <c r="E502" s="25">
        <v>0</v>
      </c>
      <c r="F502" s="26">
        <v>0</v>
      </c>
      <c r="G502" s="25">
        <v>673577</v>
      </c>
      <c r="H502" s="26">
        <v>6062193</v>
      </c>
      <c r="I502" s="25">
        <v>548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258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55"/>
      <c r="B508" s="56"/>
      <c r="C508" s="57" t="s">
        <v>192</v>
      </c>
      <c r="D508" s="56"/>
      <c r="E508" s="57" t="s">
        <v>191</v>
      </c>
      <c r="F508" s="5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0</v>
      </c>
      <c r="D518" s="29">
        <v>0</v>
      </c>
      <c r="E518" s="28">
        <v>0</v>
      </c>
      <c r="F518" s="29">
        <v>0</v>
      </c>
      <c r="G518" s="28">
        <v>0</v>
      </c>
      <c r="H518" s="29">
        <v>0</v>
      </c>
      <c r="I518" s="28">
        <v>0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0</v>
      </c>
      <c r="D533" s="26">
        <v>0</v>
      </c>
      <c r="E533" s="25">
        <v>0</v>
      </c>
      <c r="F533" s="26">
        <v>0</v>
      </c>
      <c r="G533" s="25">
        <v>0</v>
      </c>
      <c r="H533" s="26">
        <v>0</v>
      </c>
      <c r="I533" s="25">
        <v>0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284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55"/>
      <c r="B539" s="56"/>
      <c r="C539" s="57" t="s">
        <v>192</v>
      </c>
      <c r="D539" s="56"/>
      <c r="E539" s="57" t="s">
        <v>191</v>
      </c>
      <c r="F539" s="5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0</v>
      </c>
      <c r="D564" s="26">
        <v>0</v>
      </c>
      <c r="E564" s="25">
        <v>0</v>
      </c>
      <c r="F564" s="26">
        <v>0</v>
      </c>
      <c r="G564" s="25">
        <v>0</v>
      </c>
      <c r="H564" s="26">
        <v>0</v>
      </c>
      <c r="I564" s="25">
        <v>0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256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55"/>
      <c r="B570" s="56"/>
      <c r="C570" s="57" t="s">
        <v>192</v>
      </c>
      <c r="D570" s="56"/>
      <c r="E570" s="57" t="s">
        <v>191</v>
      </c>
      <c r="F570" s="5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0</v>
      </c>
      <c r="D595" s="26">
        <v>0</v>
      </c>
      <c r="E595" s="25">
        <v>0</v>
      </c>
      <c r="F595" s="26">
        <v>0</v>
      </c>
      <c r="G595" s="25">
        <v>0</v>
      </c>
      <c r="H595" s="26">
        <v>0</v>
      </c>
      <c r="I595" s="25">
        <v>0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283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55"/>
      <c r="B601" s="56"/>
      <c r="C601" s="57" t="s">
        <v>192</v>
      </c>
      <c r="D601" s="56"/>
      <c r="E601" s="57" t="s">
        <v>191</v>
      </c>
      <c r="F601" s="5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0</v>
      </c>
      <c r="D610" s="29">
        <v>0</v>
      </c>
      <c r="E610" s="28">
        <v>0</v>
      </c>
      <c r="F610" s="29">
        <v>0</v>
      </c>
      <c r="G610" s="28">
        <v>0</v>
      </c>
      <c r="H610" s="29">
        <v>0</v>
      </c>
      <c r="I610" s="28">
        <v>0</v>
      </c>
    </row>
    <row r="611" spans="1:9" x14ac:dyDescent="0.25">
      <c r="A611" s="24" t="s">
        <v>37</v>
      </c>
      <c r="B611" s="24" t="s">
        <v>36</v>
      </c>
      <c r="C611" s="28">
        <v>0</v>
      </c>
      <c r="D611" s="29">
        <v>0</v>
      </c>
      <c r="E611" s="28">
        <v>0</v>
      </c>
      <c r="F611" s="29">
        <v>0</v>
      </c>
      <c r="G611" s="28">
        <v>0</v>
      </c>
      <c r="H611" s="29">
        <v>0</v>
      </c>
      <c r="I611" s="28">
        <v>0</v>
      </c>
    </row>
    <row r="612" spans="1:9" x14ac:dyDescent="0.25">
      <c r="A612" s="24" t="s">
        <v>35</v>
      </c>
      <c r="B612" s="24" t="s">
        <v>34</v>
      </c>
      <c r="C612" s="28">
        <v>0</v>
      </c>
      <c r="D612" s="29">
        <v>0</v>
      </c>
      <c r="E612" s="28">
        <v>0</v>
      </c>
      <c r="F612" s="29">
        <v>0</v>
      </c>
      <c r="G612" s="28">
        <v>0</v>
      </c>
      <c r="H612" s="29">
        <v>0</v>
      </c>
      <c r="I612" s="28">
        <v>0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0</v>
      </c>
      <c r="D626" s="26">
        <v>0</v>
      </c>
      <c r="E626" s="25">
        <v>0</v>
      </c>
      <c r="F626" s="26">
        <v>0</v>
      </c>
      <c r="G626" s="25">
        <v>0</v>
      </c>
      <c r="H626" s="26">
        <v>0</v>
      </c>
      <c r="I626" s="25">
        <v>0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197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55"/>
      <c r="B632" s="56"/>
      <c r="C632" s="57" t="s">
        <v>192</v>
      </c>
      <c r="D632" s="56"/>
      <c r="E632" s="57" t="s">
        <v>191</v>
      </c>
      <c r="F632" s="5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111</v>
      </c>
      <c r="D635" s="29">
        <v>6105</v>
      </c>
      <c r="E635" s="28">
        <v>0</v>
      </c>
      <c r="F635" s="29">
        <v>0</v>
      </c>
      <c r="G635" s="28">
        <v>111</v>
      </c>
      <c r="H635" s="29">
        <v>6105</v>
      </c>
      <c r="I635" s="28">
        <v>1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0</v>
      </c>
      <c r="D637" s="29">
        <v>0</v>
      </c>
      <c r="E637" s="28">
        <v>0</v>
      </c>
      <c r="F637" s="29">
        <v>0</v>
      </c>
      <c r="G637" s="28">
        <v>0</v>
      </c>
      <c r="H637" s="29">
        <v>0</v>
      </c>
      <c r="I637" s="28">
        <v>0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1016</v>
      </c>
      <c r="D641" s="29">
        <v>55880</v>
      </c>
      <c r="E641" s="28">
        <v>0</v>
      </c>
      <c r="F641" s="29">
        <v>0</v>
      </c>
      <c r="G641" s="28">
        <v>1016</v>
      </c>
      <c r="H641" s="29">
        <v>55880</v>
      </c>
      <c r="I641" s="28">
        <v>3</v>
      </c>
    </row>
    <row r="642" spans="1:9" x14ac:dyDescent="0.25">
      <c r="A642" s="24" t="s">
        <v>37</v>
      </c>
      <c r="B642" s="24" t="s">
        <v>36</v>
      </c>
      <c r="C642" s="28">
        <v>40</v>
      </c>
      <c r="D642" s="29">
        <v>0</v>
      </c>
      <c r="E642" s="28">
        <v>0</v>
      </c>
      <c r="F642" s="29">
        <v>0</v>
      </c>
      <c r="G642" s="28">
        <v>40</v>
      </c>
      <c r="H642" s="29">
        <v>0</v>
      </c>
      <c r="I642" s="28">
        <v>2</v>
      </c>
    </row>
    <row r="643" spans="1:9" x14ac:dyDescent="0.25">
      <c r="A643" s="24" t="s">
        <v>35</v>
      </c>
      <c r="B643" s="24" t="s">
        <v>34</v>
      </c>
      <c r="C643" s="28">
        <v>166</v>
      </c>
      <c r="D643" s="29">
        <v>6820</v>
      </c>
      <c r="E643" s="28">
        <v>0</v>
      </c>
      <c r="F643" s="29">
        <v>0</v>
      </c>
      <c r="G643" s="28">
        <v>166</v>
      </c>
      <c r="H643" s="29">
        <v>6820</v>
      </c>
      <c r="I643" s="28">
        <v>3</v>
      </c>
    </row>
    <row r="644" spans="1:9" x14ac:dyDescent="0.25">
      <c r="A644" s="24" t="s">
        <v>33</v>
      </c>
      <c r="B644" s="24" t="s">
        <v>32</v>
      </c>
      <c r="C644" s="28">
        <v>0</v>
      </c>
      <c r="D644" s="29">
        <v>0</v>
      </c>
      <c r="E644" s="28">
        <v>0</v>
      </c>
      <c r="F644" s="29">
        <v>0</v>
      </c>
      <c r="G644" s="28">
        <v>0</v>
      </c>
      <c r="H644" s="29">
        <v>0</v>
      </c>
      <c r="I644" s="28">
        <v>0</v>
      </c>
    </row>
    <row r="645" spans="1:9" x14ac:dyDescent="0.25">
      <c r="A645" s="24" t="s">
        <v>31</v>
      </c>
      <c r="B645" s="24" t="s">
        <v>30</v>
      </c>
      <c r="C645" s="28">
        <v>0</v>
      </c>
      <c r="D645" s="29">
        <v>0</v>
      </c>
      <c r="E645" s="28">
        <v>0</v>
      </c>
      <c r="F645" s="29">
        <v>0</v>
      </c>
      <c r="G645" s="28">
        <v>0</v>
      </c>
      <c r="H645" s="29">
        <v>0</v>
      </c>
      <c r="I645" s="28">
        <v>0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1333</v>
      </c>
      <c r="D657" s="26">
        <v>68805</v>
      </c>
      <c r="E657" s="25">
        <v>0</v>
      </c>
      <c r="F657" s="26">
        <v>0</v>
      </c>
      <c r="G657" s="25">
        <v>1333</v>
      </c>
      <c r="H657" s="26">
        <v>68805</v>
      </c>
      <c r="I657" s="25">
        <v>9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282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55"/>
      <c r="B663" s="56"/>
      <c r="C663" s="57" t="s">
        <v>192</v>
      </c>
      <c r="D663" s="56"/>
      <c r="E663" s="57" t="s">
        <v>191</v>
      </c>
      <c r="F663" s="5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0</v>
      </c>
      <c r="F665" s="29">
        <v>0</v>
      </c>
      <c r="G665" s="28">
        <v>0</v>
      </c>
      <c r="H665" s="29">
        <v>0</v>
      </c>
      <c r="I665" s="28">
        <v>0</v>
      </c>
    </row>
    <row r="666" spans="1:9" x14ac:dyDescent="0.25">
      <c r="A666" s="24" t="s">
        <v>49</v>
      </c>
      <c r="B666" s="24" t="s">
        <v>48</v>
      </c>
      <c r="C666" s="28">
        <v>0</v>
      </c>
      <c r="D666" s="29">
        <v>0</v>
      </c>
      <c r="E666" s="28">
        <v>0</v>
      </c>
      <c r="F666" s="29">
        <v>0</v>
      </c>
      <c r="G666" s="28">
        <v>0</v>
      </c>
      <c r="H666" s="29">
        <v>0</v>
      </c>
      <c r="I666" s="28">
        <v>0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434</v>
      </c>
      <c r="D668" s="29">
        <v>15190</v>
      </c>
      <c r="E668" s="28">
        <v>0</v>
      </c>
      <c r="F668" s="29">
        <v>0</v>
      </c>
      <c r="G668" s="28">
        <v>434</v>
      </c>
      <c r="H668" s="29">
        <v>15190</v>
      </c>
      <c r="I668" s="28">
        <v>2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0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0</v>
      </c>
      <c r="F670" s="29">
        <v>0</v>
      </c>
      <c r="G670" s="28">
        <v>0</v>
      </c>
      <c r="H670" s="29">
        <v>0</v>
      </c>
      <c r="I670" s="28">
        <v>0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1517</v>
      </c>
      <c r="D672" s="29">
        <v>53095</v>
      </c>
      <c r="E672" s="28">
        <v>0</v>
      </c>
      <c r="F672" s="29">
        <v>0</v>
      </c>
      <c r="G672" s="28">
        <v>1517</v>
      </c>
      <c r="H672" s="29">
        <v>53095</v>
      </c>
      <c r="I672" s="28">
        <v>3</v>
      </c>
    </row>
    <row r="673" spans="1:9" x14ac:dyDescent="0.25">
      <c r="A673" s="24" t="s">
        <v>37</v>
      </c>
      <c r="B673" s="24" t="s">
        <v>36</v>
      </c>
      <c r="C673" s="28">
        <v>3611</v>
      </c>
      <c r="D673" s="29">
        <v>126385</v>
      </c>
      <c r="E673" s="28">
        <v>0</v>
      </c>
      <c r="F673" s="29">
        <v>0</v>
      </c>
      <c r="G673" s="28">
        <v>3611</v>
      </c>
      <c r="H673" s="29">
        <v>126385</v>
      </c>
      <c r="I673" s="28">
        <v>5</v>
      </c>
    </row>
    <row r="674" spans="1:9" x14ac:dyDescent="0.25">
      <c r="A674" s="24" t="s">
        <v>35</v>
      </c>
      <c r="B674" s="24" t="s">
        <v>34</v>
      </c>
      <c r="C674" s="28">
        <v>1119</v>
      </c>
      <c r="D674" s="29">
        <v>39165</v>
      </c>
      <c r="E674" s="28">
        <v>0</v>
      </c>
      <c r="F674" s="29">
        <v>0</v>
      </c>
      <c r="G674" s="28">
        <v>1119</v>
      </c>
      <c r="H674" s="29">
        <v>39165</v>
      </c>
      <c r="I674" s="28">
        <v>2</v>
      </c>
    </row>
    <row r="675" spans="1:9" x14ac:dyDescent="0.25">
      <c r="A675" s="24" t="s">
        <v>33</v>
      </c>
      <c r="B675" s="24" t="s">
        <v>32</v>
      </c>
      <c r="C675" s="28">
        <v>0</v>
      </c>
      <c r="D675" s="29">
        <v>0</v>
      </c>
      <c r="E675" s="28">
        <v>0</v>
      </c>
      <c r="F675" s="29">
        <v>0</v>
      </c>
      <c r="G675" s="28">
        <v>0</v>
      </c>
      <c r="H675" s="29">
        <v>0</v>
      </c>
      <c r="I675" s="28">
        <v>1</v>
      </c>
    </row>
    <row r="676" spans="1:9" x14ac:dyDescent="0.25">
      <c r="A676" s="24" t="s">
        <v>31</v>
      </c>
      <c r="B676" s="24" t="s">
        <v>30</v>
      </c>
      <c r="C676" s="28">
        <v>0</v>
      </c>
      <c r="D676" s="29">
        <v>0</v>
      </c>
      <c r="E676" s="28">
        <v>0</v>
      </c>
      <c r="F676" s="29">
        <v>0</v>
      </c>
      <c r="G676" s="28">
        <v>0</v>
      </c>
      <c r="H676" s="29">
        <v>0</v>
      </c>
      <c r="I676" s="28">
        <v>0</v>
      </c>
    </row>
    <row r="677" spans="1:9" x14ac:dyDescent="0.25">
      <c r="A677" s="24" t="s">
        <v>29</v>
      </c>
      <c r="B677" s="24" t="s">
        <v>28</v>
      </c>
      <c r="C677" s="28">
        <v>0</v>
      </c>
      <c r="D677" s="29">
        <v>0</v>
      </c>
      <c r="E677" s="28">
        <v>0</v>
      </c>
      <c r="F677" s="29">
        <v>0</v>
      </c>
      <c r="G677" s="28">
        <v>0</v>
      </c>
      <c r="H677" s="29">
        <v>0</v>
      </c>
      <c r="I677" s="28">
        <v>0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0</v>
      </c>
      <c r="F678" s="29">
        <v>0</v>
      </c>
      <c r="G678" s="28">
        <v>0</v>
      </c>
      <c r="H678" s="29">
        <v>0</v>
      </c>
      <c r="I678" s="28">
        <v>0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0</v>
      </c>
      <c r="F679" s="29">
        <v>0</v>
      </c>
      <c r="G679" s="28">
        <v>0</v>
      </c>
      <c r="H679" s="29">
        <v>0</v>
      </c>
      <c r="I679" s="28">
        <v>0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0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0</v>
      </c>
      <c r="D684" s="29">
        <v>0</v>
      </c>
      <c r="E684" s="28">
        <v>0</v>
      </c>
      <c r="F684" s="29">
        <v>0</v>
      </c>
      <c r="G684" s="28">
        <v>0</v>
      </c>
      <c r="H684" s="29">
        <v>0</v>
      </c>
      <c r="I684" s="28">
        <v>0</v>
      </c>
    </row>
    <row r="685" spans="1:9" x14ac:dyDescent="0.25">
      <c r="A685" s="24" t="s">
        <v>7</v>
      </c>
      <c r="B685" s="24" t="s">
        <v>6</v>
      </c>
      <c r="C685" s="28">
        <v>0</v>
      </c>
      <c r="D685" s="29">
        <v>0</v>
      </c>
      <c r="E685" s="28">
        <v>0</v>
      </c>
      <c r="F685" s="29">
        <v>0</v>
      </c>
      <c r="G685" s="28">
        <v>0</v>
      </c>
      <c r="H685" s="29">
        <v>0</v>
      </c>
      <c r="I685" s="28">
        <v>0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0</v>
      </c>
      <c r="D687" s="29">
        <v>0</v>
      </c>
      <c r="E687" s="28">
        <v>0</v>
      </c>
      <c r="F687" s="29">
        <v>0</v>
      </c>
      <c r="G687" s="28">
        <v>0</v>
      </c>
      <c r="H687" s="29">
        <v>0</v>
      </c>
      <c r="I687" s="28">
        <v>0</v>
      </c>
    </row>
    <row r="688" spans="1:9" x14ac:dyDescent="0.25">
      <c r="A688" s="27" t="s">
        <v>1</v>
      </c>
      <c r="B688" s="27" t="s">
        <v>0</v>
      </c>
      <c r="C688" s="25">
        <v>6681</v>
      </c>
      <c r="D688" s="26">
        <v>233835</v>
      </c>
      <c r="E688" s="25">
        <v>0</v>
      </c>
      <c r="F688" s="26">
        <v>0</v>
      </c>
      <c r="G688" s="25">
        <v>6681</v>
      </c>
      <c r="H688" s="26">
        <v>233835</v>
      </c>
      <c r="I688" s="25">
        <v>13</v>
      </c>
    </row>
    <row r="690" spans="1:9" x14ac:dyDescent="0.25">
      <c r="A690" s="33" t="s">
        <v>66</v>
      </c>
      <c r="B690" s="24" t="s">
        <v>195</v>
      </c>
    </row>
    <row r="691" spans="1:9" x14ac:dyDescent="0.25">
      <c r="A691" s="33" t="s">
        <v>64</v>
      </c>
      <c r="B691" s="24" t="s">
        <v>194</v>
      </c>
    </row>
    <row r="692" spans="1:9" x14ac:dyDescent="0.25">
      <c r="A692" s="33" t="s">
        <v>62</v>
      </c>
      <c r="B692" s="24" t="s">
        <v>193</v>
      </c>
    </row>
    <row r="693" spans="1:9" x14ac:dyDescent="0.25">
      <c r="A693" s="33" t="s">
        <v>155</v>
      </c>
      <c r="B693" s="24" t="s">
        <v>160</v>
      </c>
    </row>
    <row r="694" spans="1:9" ht="15" customHeight="1" x14ac:dyDescent="0.25">
      <c r="A694" s="55"/>
      <c r="B694" s="56"/>
      <c r="C694" s="57" t="s">
        <v>192</v>
      </c>
      <c r="D694" s="56"/>
      <c r="E694" s="57" t="s">
        <v>191</v>
      </c>
      <c r="F694" s="56"/>
      <c r="G694" s="32"/>
      <c r="H694" s="32"/>
      <c r="I694" s="32"/>
    </row>
    <row r="695" spans="1:9" x14ac:dyDescent="0.25">
      <c r="A695" s="30" t="s">
        <v>60</v>
      </c>
      <c r="B695" s="31" t="s">
        <v>59</v>
      </c>
      <c r="C695" s="30" t="s">
        <v>159</v>
      </c>
      <c r="D695" s="31" t="s">
        <v>57</v>
      </c>
      <c r="E695" s="30" t="s">
        <v>159</v>
      </c>
      <c r="F695" s="31" t="s">
        <v>57</v>
      </c>
      <c r="G695" s="30" t="s">
        <v>158</v>
      </c>
      <c r="H695" s="30" t="s">
        <v>55</v>
      </c>
      <c r="I695" s="30" t="s">
        <v>54</v>
      </c>
    </row>
    <row r="696" spans="1:9" x14ac:dyDescent="0.25">
      <c r="A696" s="24" t="s">
        <v>53</v>
      </c>
      <c r="B696" s="24" t="s">
        <v>52</v>
      </c>
      <c r="C696" s="28">
        <v>0</v>
      </c>
      <c r="D696" s="29">
        <v>0</v>
      </c>
      <c r="E696" s="28">
        <v>3986</v>
      </c>
      <c r="F696" s="29">
        <v>39860</v>
      </c>
      <c r="G696" s="28">
        <v>3986</v>
      </c>
      <c r="H696" s="29">
        <v>39860</v>
      </c>
      <c r="I696" s="28">
        <v>9</v>
      </c>
    </row>
    <row r="697" spans="1:9" x14ac:dyDescent="0.25">
      <c r="A697" s="24" t="s">
        <v>49</v>
      </c>
      <c r="B697" s="24" t="s">
        <v>48</v>
      </c>
      <c r="C697" s="28">
        <v>1060</v>
      </c>
      <c r="D697" s="29">
        <v>21294</v>
      </c>
      <c r="E697" s="28">
        <v>0</v>
      </c>
      <c r="F697" s="29">
        <v>0</v>
      </c>
      <c r="G697" s="28">
        <v>1060</v>
      </c>
      <c r="H697" s="29">
        <v>21294</v>
      </c>
      <c r="I697" s="28">
        <v>7</v>
      </c>
    </row>
    <row r="698" spans="1:9" x14ac:dyDescent="0.25">
      <c r="A698" s="24" t="s">
        <v>47</v>
      </c>
      <c r="B698" s="24" t="s">
        <v>46</v>
      </c>
      <c r="C698" s="28">
        <v>0</v>
      </c>
      <c r="D698" s="29">
        <v>0</v>
      </c>
      <c r="E698" s="28">
        <v>0</v>
      </c>
      <c r="F698" s="29">
        <v>0</v>
      </c>
      <c r="G698" s="28">
        <v>0</v>
      </c>
      <c r="H698" s="29">
        <v>0</v>
      </c>
      <c r="I698" s="28">
        <v>0</v>
      </c>
    </row>
    <row r="699" spans="1:9" x14ac:dyDescent="0.25">
      <c r="A699" s="24" t="s">
        <v>188</v>
      </c>
      <c r="B699" s="24" t="s">
        <v>50</v>
      </c>
      <c r="C699" s="28">
        <v>25294</v>
      </c>
      <c r="D699" s="29">
        <v>531174</v>
      </c>
      <c r="E699" s="28">
        <v>10932</v>
      </c>
      <c r="F699" s="29">
        <v>109320</v>
      </c>
      <c r="G699" s="28">
        <v>36226</v>
      </c>
      <c r="H699" s="29">
        <v>640494</v>
      </c>
      <c r="I699" s="28">
        <v>42</v>
      </c>
    </row>
    <row r="700" spans="1:9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  <c r="H700" s="29">
        <v>0</v>
      </c>
      <c r="I700" s="28">
        <v>1</v>
      </c>
    </row>
    <row r="701" spans="1:9" x14ac:dyDescent="0.25">
      <c r="A701" s="24" t="s">
        <v>43</v>
      </c>
      <c r="B701" s="24" t="s">
        <v>42</v>
      </c>
      <c r="C701" s="28">
        <v>0</v>
      </c>
      <c r="D701" s="29">
        <v>0</v>
      </c>
      <c r="E701" s="28">
        <v>976</v>
      </c>
      <c r="F701" s="29">
        <v>9760</v>
      </c>
      <c r="G701" s="28">
        <v>976</v>
      </c>
      <c r="H701" s="29">
        <v>9760</v>
      </c>
      <c r="I701" s="28">
        <v>3</v>
      </c>
    </row>
    <row r="702" spans="1:9" x14ac:dyDescent="0.25">
      <c r="A702" s="24" t="s">
        <v>41</v>
      </c>
      <c r="B702" s="24" t="s">
        <v>40</v>
      </c>
      <c r="C702" s="28">
        <v>0</v>
      </c>
      <c r="D702" s="29">
        <v>0</v>
      </c>
      <c r="E702" s="28">
        <v>115</v>
      </c>
      <c r="F702" s="29">
        <v>1150</v>
      </c>
      <c r="G702" s="28">
        <v>115</v>
      </c>
      <c r="H702" s="29">
        <v>1150</v>
      </c>
      <c r="I702" s="28">
        <v>1</v>
      </c>
    </row>
    <row r="703" spans="1:9" x14ac:dyDescent="0.25">
      <c r="A703" s="24" t="s">
        <v>39</v>
      </c>
      <c r="B703" s="24" t="s">
        <v>38</v>
      </c>
      <c r="C703" s="28">
        <v>72932</v>
      </c>
      <c r="D703" s="29">
        <v>1531572</v>
      </c>
      <c r="E703" s="28">
        <v>0</v>
      </c>
      <c r="F703" s="29">
        <v>0</v>
      </c>
      <c r="G703" s="28">
        <v>72932</v>
      </c>
      <c r="H703" s="29">
        <v>1531572</v>
      </c>
      <c r="I703" s="28">
        <v>79</v>
      </c>
    </row>
    <row r="704" spans="1:9" x14ac:dyDescent="0.25">
      <c r="A704" s="24" t="s">
        <v>37</v>
      </c>
      <c r="B704" s="24" t="s">
        <v>36</v>
      </c>
      <c r="C704" s="28">
        <v>13188</v>
      </c>
      <c r="D704" s="29">
        <v>276948</v>
      </c>
      <c r="E704" s="28">
        <v>0</v>
      </c>
      <c r="F704" s="29">
        <v>0</v>
      </c>
      <c r="G704" s="28">
        <v>13188</v>
      </c>
      <c r="H704" s="29">
        <v>276948</v>
      </c>
      <c r="I704" s="28">
        <v>17</v>
      </c>
    </row>
    <row r="705" spans="1:9" x14ac:dyDescent="0.25">
      <c r="A705" s="24" t="s">
        <v>35</v>
      </c>
      <c r="B705" s="24" t="s">
        <v>34</v>
      </c>
      <c r="C705" s="28">
        <v>30685</v>
      </c>
      <c r="D705" s="29">
        <v>644385</v>
      </c>
      <c r="E705" s="28">
        <v>1463</v>
      </c>
      <c r="F705" s="29">
        <v>14630</v>
      </c>
      <c r="G705" s="28">
        <v>32148</v>
      </c>
      <c r="H705" s="29">
        <v>659015</v>
      </c>
      <c r="I705" s="28">
        <v>38</v>
      </c>
    </row>
    <row r="706" spans="1:9" x14ac:dyDescent="0.25">
      <c r="A706" s="24" t="s">
        <v>33</v>
      </c>
      <c r="B706" s="24" t="s">
        <v>32</v>
      </c>
      <c r="C706" s="28">
        <v>11769</v>
      </c>
      <c r="D706" s="29">
        <v>247149</v>
      </c>
      <c r="E706" s="28">
        <v>432</v>
      </c>
      <c r="F706" s="29">
        <v>4320</v>
      </c>
      <c r="G706" s="28">
        <v>12201</v>
      </c>
      <c r="H706" s="29">
        <v>251469</v>
      </c>
      <c r="I706" s="28">
        <v>18</v>
      </c>
    </row>
    <row r="707" spans="1:9" x14ac:dyDescent="0.25">
      <c r="A707" s="24" t="s">
        <v>31</v>
      </c>
      <c r="B707" s="24" t="s">
        <v>30</v>
      </c>
      <c r="C707" s="28">
        <v>6149</v>
      </c>
      <c r="D707" s="29">
        <v>129129</v>
      </c>
      <c r="E707" s="28">
        <v>0</v>
      </c>
      <c r="F707" s="29">
        <v>0</v>
      </c>
      <c r="G707" s="28">
        <v>6149</v>
      </c>
      <c r="H707" s="29">
        <v>129129</v>
      </c>
      <c r="I707" s="28">
        <v>8</v>
      </c>
    </row>
    <row r="708" spans="1:9" x14ac:dyDescent="0.25">
      <c r="A708" s="24" t="s">
        <v>29</v>
      </c>
      <c r="B708" s="24" t="s">
        <v>28</v>
      </c>
      <c r="C708" s="28">
        <v>350</v>
      </c>
      <c r="D708" s="29">
        <v>7350</v>
      </c>
      <c r="E708" s="28">
        <v>0</v>
      </c>
      <c r="F708" s="29">
        <v>0</v>
      </c>
      <c r="G708" s="28">
        <v>350</v>
      </c>
      <c r="H708" s="29">
        <v>7350</v>
      </c>
      <c r="I708" s="28">
        <v>2</v>
      </c>
    </row>
    <row r="709" spans="1:9" x14ac:dyDescent="0.25">
      <c r="A709" s="24" t="s">
        <v>25</v>
      </c>
      <c r="B709" s="24" t="s">
        <v>24</v>
      </c>
      <c r="C709" s="28">
        <v>0</v>
      </c>
      <c r="D709" s="29">
        <v>0</v>
      </c>
      <c r="E709" s="28">
        <v>580</v>
      </c>
      <c r="F709" s="29">
        <v>5800</v>
      </c>
      <c r="G709" s="28">
        <v>580</v>
      </c>
      <c r="H709" s="29">
        <v>5800</v>
      </c>
      <c r="I709" s="28">
        <v>3</v>
      </c>
    </row>
    <row r="710" spans="1:9" x14ac:dyDescent="0.25">
      <c r="A710" s="24" t="s">
        <v>23</v>
      </c>
      <c r="B710" s="24" t="s">
        <v>22</v>
      </c>
      <c r="C710" s="28">
        <v>0</v>
      </c>
      <c r="D710" s="29">
        <v>0</v>
      </c>
      <c r="E710" s="28">
        <v>2994</v>
      </c>
      <c r="F710" s="29">
        <v>29940</v>
      </c>
      <c r="G710" s="28">
        <v>2994</v>
      </c>
      <c r="H710" s="29">
        <v>29940</v>
      </c>
      <c r="I710" s="28">
        <v>10</v>
      </c>
    </row>
    <row r="711" spans="1:9" x14ac:dyDescent="0.25">
      <c r="A711" s="24" t="s">
        <v>21</v>
      </c>
      <c r="B711" s="24" t="s">
        <v>20</v>
      </c>
      <c r="C711" s="28">
        <v>100</v>
      </c>
      <c r="D711" s="29">
        <v>2100</v>
      </c>
      <c r="E711" s="28">
        <v>855</v>
      </c>
      <c r="F711" s="29">
        <v>8550</v>
      </c>
      <c r="G711" s="28">
        <v>955</v>
      </c>
      <c r="H711" s="29">
        <v>10650</v>
      </c>
      <c r="I711" s="28">
        <v>3</v>
      </c>
    </row>
    <row r="712" spans="1:9" x14ac:dyDescent="0.25">
      <c r="A712" s="24" t="s">
        <v>19</v>
      </c>
      <c r="B712" s="24" t="s">
        <v>18</v>
      </c>
      <c r="C712" s="28">
        <v>0</v>
      </c>
      <c r="D712" s="29">
        <v>0</v>
      </c>
      <c r="E712" s="28">
        <v>578</v>
      </c>
      <c r="F712" s="29">
        <v>5780</v>
      </c>
      <c r="G712" s="28">
        <v>578</v>
      </c>
      <c r="H712" s="29">
        <v>5780</v>
      </c>
      <c r="I712" s="28">
        <v>1</v>
      </c>
    </row>
    <row r="713" spans="1:9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  <c r="H713" s="29">
        <v>0</v>
      </c>
      <c r="I713" s="28">
        <v>0</v>
      </c>
    </row>
    <row r="714" spans="1:9" x14ac:dyDescent="0.25">
      <c r="A714" s="24" t="s">
        <v>11</v>
      </c>
      <c r="B714" s="24" t="s">
        <v>10</v>
      </c>
      <c r="C714" s="28">
        <v>0</v>
      </c>
      <c r="D714" s="29">
        <v>0</v>
      </c>
      <c r="E714" s="28">
        <v>0</v>
      </c>
      <c r="F714" s="29">
        <v>0</v>
      </c>
      <c r="G714" s="28">
        <v>0</v>
      </c>
      <c r="H714" s="29">
        <v>0</v>
      </c>
      <c r="I714" s="28">
        <v>0</v>
      </c>
    </row>
    <row r="715" spans="1:9" x14ac:dyDescent="0.25">
      <c r="A715" s="24" t="s">
        <v>9</v>
      </c>
      <c r="B715" s="24" t="s">
        <v>8</v>
      </c>
      <c r="C715" s="28">
        <v>1924</v>
      </c>
      <c r="D715" s="29">
        <v>40404</v>
      </c>
      <c r="E715" s="28">
        <v>2084</v>
      </c>
      <c r="F715" s="29">
        <v>20840</v>
      </c>
      <c r="G715" s="28">
        <v>4008</v>
      </c>
      <c r="H715" s="29">
        <v>61244</v>
      </c>
      <c r="I715" s="28">
        <v>6</v>
      </c>
    </row>
    <row r="716" spans="1:9" x14ac:dyDescent="0.25">
      <c r="A716" s="24" t="s">
        <v>7</v>
      </c>
      <c r="B716" s="24" t="s">
        <v>6</v>
      </c>
      <c r="C716" s="28">
        <v>1508</v>
      </c>
      <c r="D716" s="29">
        <v>31668</v>
      </c>
      <c r="E716" s="28">
        <v>0</v>
      </c>
      <c r="F716" s="29">
        <v>0</v>
      </c>
      <c r="G716" s="28">
        <v>1508</v>
      </c>
      <c r="H716" s="29">
        <v>31668</v>
      </c>
      <c r="I716" s="28">
        <v>2</v>
      </c>
    </row>
    <row r="717" spans="1:9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  <c r="H717" s="29">
        <v>0</v>
      </c>
      <c r="I717" s="28">
        <v>0</v>
      </c>
    </row>
    <row r="718" spans="1:9" x14ac:dyDescent="0.25">
      <c r="A718" s="24" t="s">
        <v>3</v>
      </c>
      <c r="B718" s="24" t="s">
        <v>2</v>
      </c>
      <c r="C718" s="28">
        <v>40386</v>
      </c>
      <c r="D718" s="29">
        <v>847350</v>
      </c>
      <c r="E718" s="28">
        <v>4442</v>
      </c>
      <c r="F718" s="29">
        <v>44270</v>
      </c>
      <c r="G718" s="28">
        <v>44828</v>
      </c>
      <c r="H718" s="29">
        <v>891620</v>
      </c>
      <c r="I718" s="28">
        <v>64</v>
      </c>
    </row>
    <row r="719" spans="1:9" x14ac:dyDescent="0.25">
      <c r="A719" s="27" t="s">
        <v>1</v>
      </c>
      <c r="B719" s="27" t="s">
        <v>0</v>
      </c>
      <c r="C719" s="25">
        <v>205345</v>
      </c>
      <c r="D719" s="26">
        <v>4310523</v>
      </c>
      <c r="E719" s="25">
        <v>29437</v>
      </c>
      <c r="F719" s="26">
        <v>294220</v>
      </c>
      <c r="G719" s="25">
        <v>234782</v>
      </c>
      <c r="H719" s="26">
        <v>4604743</v>
      </c>
      <c r="I719" s="25">
        <v>314</v>
      </c>
    </row>
    <row r="721" spans="1:13" x14ac:dyDescent="0.25">
      <c r="A721" s="33" t="s">
        <v>66</v>
      </c>
      <c r="B721" s="24" t="s">
        <v>65</v>
      </c>
    </row>
    <row r="722" spans="1:13" x14ac:dyDescent="0.25">
      <c r="A722" s="33" t="s">
        <v>64</v>
      </c>
      <c r="B722" s="24" t="s">
        <v>63</v>
      </c>
    </row>
    <row r="723" spans="1:13" x14ac:dyDescent="0.25">
      <c r="A723" s="33" t="s">
        <v>62</v>
      </c>
      <c r="B723" s="24" t="s">
        <v>281</v>
      </c>
    </row>
    <row r="724" spans="1:13" x14ac:dyDescent="0.25">
      <c r="A724" s="33" t="s">
        <v>155</v>
      </c>
      <c r="B724" s="24" t="s">
        <v>154</v>
      </c>
    </row>
    <row r="725" spans="1:13" ht="15" customHeight="1" x14ac:dyDescent="0.25">
      <c r="A725" s="55"/>
      <c r="B725" s="56"/>
      <c r="C725" s="57" t="s">
        <v>69</v>
      </c>
      <c r="D725" s="56"/>
      <c r="E725" s="57" t="s">
        <v>280</v>
      </c>
      <c r="F725" s="56"/>
      <c r="G725" s="57" t="s">
        <v>279</v>
      </c>
      <c r="H725" s="56"/>
      <c r="I725" s="57" t="s">
        <v>277</v>
      </c>
      <c r="J725" s="56"/>
      <c r="K725" s="32"/>
      <c r="L725" s="32"/>
      <c r="M725" s="32"/>
    </row>
    <row r="726" spans="1:13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153</v>
      </c>
      <c r="F726" s="31" t="s">
        <v>57</v>
      </c>
      <c r="G726" s="30" t="s">
        <v>153</v>
      </c>
      <c r="H726" s="31" t="s">
        <v>57</v>
      </c>
      <c r="I726" s="30" t="s">
        <v>153</v>
      </c>
      <c r="J726" s="31" t="s">
        <v>57</v>
      </c>
      <c r="K726" s="30" t="s">
        <v>152</v>
      </c>
      <c r="L726" s="30" t="s">
        <v>55</v>
      </c>
      <c r="M726" s="30" t="s">
        <v>54</v>
      </c>
    </row>
    <row r="727" spans="1:13" x14ac:dyDescent="0.25">
      <c r="A727" s="24" t="s">
        <v>53</v>
      </c>
      <c r="B727" s="24" t="s">
        <v>52</v>
      </c>
      <c r="C727" s="28">
        <v>103</v>
      </c>
      <c r="D727" s="29">
        <v>8755</v>
      </c>
      <c r="E727" s="28">
        <v>0</v>
      </c>
      <c r="F727" s="29">
        <v>0</v>
      </c>
      <c r="G727" s="28">
        <v>0</v>
      </c>
      <c r="H727" s="29">
        <v>0</v>
      </c>
      <c r="I727" s="28">
        <v>0</v>
      </c>
      <c r="J727" s="29">
        <v>0</v>
      </c>
      <c r="K727" s="28">
        <v>103</v>
      </c>
      <c r="L727" s="29">
        <v>8755</v>
      </c>
      <c r="M727" s="28">
        <v>2</v>
      </c>
    </row>
    <row r="728" spans="1:13" x14ac:dyDescent="0.25">
      <c r="A728" s="24" t="s">
        <v>49</v>
      </c>
      <c r="B728" s="24" t="s">
        <v>48</v>
      </c>
      <c r="C728" s="28">
        <v>6306</v>
      </c>
      <c r="D728" s="29">
        <v>536010</v>
      </c>
      <c r="E728" s="28">
        <v>0</v>
      </c>
      <c r="F728" s="29">
        <v>0</v>
      </c>
      <c r="G728" s="28">
        <v>1221</v>
      </c>
      <c r="H728" s="29">
        <v>103785</v>
      </c>
      <c r="I728" s="28">
        <v>0</v>
      </c>
      <c r="J728" s="29">
        <v>0</v>
      </c>
      <c r="K728" s="28">
        <v>7527</v>
      </c>
      <c r="L728" s="29">
        <v>639795</v>
      </c>
      <c r="M728" s="28">
        <v>47</v>
      </c>
    </row>
    <row r="729" spans="1:13" x14ac:dyDescent="0.25">
      <c r="A729" s="24" t="s">
        <v>47</v>
      </c>
      <c r="B729" s="24" t="s">
        <v>46</v>
      </c>
      <c r="C729" s="28">
        <v>532</v>
      </c>
      <c r="D729" s="29">
        <v>45220</v>
      </c>
      <c r="E729" s="28">
        <v>0</v>
      </c>
      <c r="F729" s="29">
        <v>0</v>
      </c>
      <c r="G729" s="28">
        <v>0</v>
      </c>
      <c r="H729" s="29">
        <v>0</v>
      </c>
      <c r="I729" s="28">
        <v>0</v>
      </c>
      <c r="J729" s="29">
        <v>0</v>
      </c>
      <c r="K729" s="28">
        <v>532</v>
      </c>
      <c r="L729" s="29">
        <v>45220</v>
      </c>
      <c r="M729" s="28">
        <v>4</v>
      </c>
    </row>
    <row r="730" spans="1:13" x14ac:dyDescent="0.25">
      <c r="A730" s="24" t="s">
        <v>188</v>
      </c>
      <c r="B730" s="24" t="s">
        <v>50</v>
      </c>
      <c r="C730" s="28">
        <v>8598</v>
      </c>
      <c r="D730" s="29">
        <v>730830</v>
      </c>
      <c r="E730" s="28">
        <v>0</v>
      </c>
      <c r="F730" s="29">
        <v>0</v>
      </c>
      <c r="G730" s="28">
        <v>943</v>
      </c>
      <c r="H730" s="29">
        <v>80155</v>
      </c>
      <c r="I730" s="28">
        <v>0</v>
      </c>
      <c r="J730" s="29">
        <v>0</v>
      </c>
      <c r="K730" s="28">
        <v>9541</v>
      </c>
      <c r="L730" s="29">
        <v>810985</v>
      </c>
      <c r="M730" s="28">
        <v>47</v>
      </c>
    </row>
    <row r="731" spans="1:13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  <c r="H731" s="29">
        <v>0</v>
      </c>
      <c r="I731" s="28">
        <v>0</v>
      </c>
      <c r="J731" s="29">
        <v>0</v>
      </c>
      <c r="K731" s="28">
        <v>0</v>
      </c>
      <c r="L731" s="29">
        <v>0</v>
      </c>
      <c r="M731" s="28">
        <v>0</v>
      </c>
    </row>
    <row r="732" spans="1:13" x14ac:dyDescent="0.25">
      <c r="A732" s="24" t="s">
        <v>43</v>
      </c>
      <c r="B732" s="24" t="s">
        <v>42</v>
      </c>
      <c r="C732" s="28">
        <v>741</v>
      </c>
      <c r="D732" s="29">
        <v>62985</v>
      </c>
      <c r="E732" s="28">
        <v>0</v>
      </c>
      <c r="F732" s="29">
        <v>0</v>
      </c>
      <c r="G732" s="28">
        <v>0</v>
      </c>
      <c r="H732" s="29">
        <v>0</v>
      </c>
      <c r="I732" s="28">
        <v>0</v>
      </c>
      <c r="J732" s="29">
        <v>0</v>
      </c>
      <c r="K732" s="28">
        <v>741</v>
      </c>
      <c r="L732" s="29">
        <v>62985</v>
      </c>
      <c r="M732" s="28">
        <v>8</v>
      </c>
    </row>
    <row r="733" spans="1:13" x14ac:dyDescent="0.25">
      <c r="A733" s="24" t="s">
        <v>41</v>
      </c>
      <c r="B733" s="24" t="s">
        <v>40</v>
      </c>
      <c r="C733" s="28">
        <v>3423</v>
      </c>
      <c r="D733" s="29">
        <v>290955</v>
      </c>
      <c r="E733" s="28">
        <v>0</v>
      </c>
      <c r="F733" s="29">
        <v>0</v>
      </c>
      <c r="G733" s="28">
        <v>0</v>
      </c>
      <c r="H733" s="29">
        <v>0</v>
      </c>
      <c r="I733" s="28">
        <v>0</v>
      </c>
      <c r="J733" s="29">
        <v>0</v>
      </c>
      <c r="K733" s="28">
        <v>3423</v>
      </c>
      <c r="L733" s="29">
        <v>290955</v>
      </c>
      <c r="M733" s="28">
        <v>15</v>
      </c>
    </row>
    <row r="734" spans="1:13" x14ac:dyDescent="0.25">
      <c r="A734" s="24" t="s">
        <v>39</v>
      </c>
      <c r="B734" s="24" t="s">
        <v>38</v>
      </c>
      <c r="C734" s="28">
        <v>35040</v>
      </c>
      <c r="D734" s="29">
        <v>2978400</v>
      </c>
      <c r="E734" s="28">
        <v>0</v>
      </c>
      <c r="F734" s="29">
        <v>0</v>
      </c>
      <c r="G734" s="28">
        <v>3254</v>
      </c>
      <c r="H734" s="29">
        <v>276590</v>
      </c>
      <c r="I734" s="28">
        <v>0</v>
      </c>
      <c r="J734" s="29">
        <v>0</v>
      </c>
      <c r="K734" s="28">
        <v>38294</v>
      </c>
      <c r="L734" s="29">
        <v>3254990</v>
      </c>
      <c r="M734" s="28">
        <v>119</v>
      </c>
    </row>
    <row r="735" spans="1:13" x14ac:dyDescent="0.25">
      <c r="A735" s="24" t="s">
        <v>37</v>
      </c>
      <c r="B735" s="24" t="s">
        <v>36</v>
      </c>
      <c r="C735" s="28">
        <v>7883</v>
      </c>
      <c r="D735" s="29">
        <v>670055</v>
      </c>
      <c r="E735" s="28">
        <v>0</v>
      </c>
      <c r="F735" s="29">
        <v>0</v>
      </c>
      <c r="G735" s="28">
        <v>872</v>
      </c>
      <c r="H735" s="29">
        <v>74120</v>
      </c>
      <c r="I735" s="28">
        <v>0</v>
      </c>
      <c r="J735" s="29">
        <v>0</v>
      </c>
      <c r="K735" s="28">
        <v>8755</v>
      </c>
      <c r="L735" s="29">
        <v>744175</v>
      </c>
      <c r="M735" s="28">
        <v>30</v>
      </c>
    </row>
    <row r="736" spans="1:13" x14ac:dyDescent="0.25">
      <c r="A736" s="24" t="s">
        <v>35</v>
      </c>
      <c r="B736" s="24" t="s">
        <v>34</v>
      </c>
      <c r="C736" s="28">
        <v>12376</v>
      </c>
      <c r="D736" s="29">
        <v>1051960</v>
      </c>
      <c r="E736" s="28">
        <v>0</v>
      </c>
      <c r="F736" s="29">
        <v>0</v>
      </c>
      <c r="G736" s="28">
        <v>599</v>
      </c>
      <c r="H736" s="29">
        <v>50915</v>
      </c>
      <c r="I736" s="28">
        <v>0</v>
      </c>
      <c r="J736" s="29">
        <v>0</v>
      </c>
      <c r="K736" s="28">
        <v>12975</v>
      </c>
      <c r="L736" s="29">
        <v>1102875</v>
      </c>
      <c r="M736" s="28">
        <v>45</v>
      </c>
    </row>
    <row r="737" spans="1:13" x14ac:dyDescent="0.25">
      <c r="A737" s="24" t="s">
        <v>33</v>
      </c>
      <c r="B737" s="24" t="s">
        <v>32</v>
      </c>
      <c r="C737" s="28">
        <v>4196</v>
      </c>
      <c r="D737" s="29">
        <v>356660</v>
      </c>
      <c r="E737" s="28">
        <v>0</v>
      </c>
      <c r="F737" s="29">
        <v>0</v>
      </c>
      <c r="G737" s="28">
        <v>31</v>
      </c>
      <c r="H737" s="29">
        <v>2635</v>
      </c>
      <c r="I737" s="28">
        <v>0</v>
      </c>
      <c r="J737" s="29">
        <v>0</v>
      </c>
      <c r="K737" s="28">
        <v>4227</v>
      </c>
      <c r="L737" s="29">
        <v>359295</v>
      </c>
      <c r="M737" s="28">
        <v>27</v>
      </c>
    </row>
    <row r="738" spans="1:13" x14ac:dyDescent="0.25">
      <c r="A738" s="24" t="s">
        <v>31</v>
      </c>
      <c r="B738" s="24" t="s">
        <v>30</v>
      </c>
      <c r="C738" s="28">
        <v>925</v>
      </c>
      <c r="D738" s="29">
        <v>78625</v>
      </c>
      <c r="E738" s="28">
        <v>0</v>
      </c>
      <c r="F738" s="29">
        <v>0</v>
      </c>
      <c r="G738" s="28">
        <v>18</v>
      </c>
      <c r="H738" s="29">
        <v>1530</v>
      </c>
      <c r="I738" s="28">
        <v>0</v>
      </c>
      <c r="J738" s="29">
        <v>0</v>
      </c>
      <c r="K738" s="28">
        <v>943</v>
      </c>
      <c r="L738" s="29">
        <v>80155</v>
      </c>
      <c r="M738" s="28">
        <v>3</v>
      </c>
    </row>
    <row r="739" spans="1:13" x14ac:dyDescent="0.25">
      <c r="A739" s="24" t="s">
        <v>29</v>
      </c>
      <c r="B739" s="24" t="s">
        <v>28</v>
      </c>
      <c r="C739" s="28">
        <v>2259</v>
      </c>
      <c r="D739" s="29">
        <v>192015</v>
      </c>
      <c r="E739" s="28">
        <v>0</v>
      </c>
      <c r="F739" s="29">
        <v>0</v>
      </c>
      <c r="G739" s="28">
        <v>278</v>
      </c>
      <c r="H739" s="29">
        <v>23630</v>
      </c>
      <c r="I739" s="28">
        <v>0</v>
      </c>
      <c r="J739" s="29">
        <v>0</v>
      </c>
      <c r="K739" s="28">
        <v>2537</v>
      </c>
      <c r="L739" s="29">
        <v>215645</v>
      </c>
      <c r="M739" s="28">
        <v>13</v>
      </c>
    </row>
    <row r="740" spans="1:13" x14ac:dyDescent="0.25">
      <c r="A740" s="24" t="s">
        <v>25</v>
      </c>
      <c r="B740" s="24" t="s">
        <v>24</v>
      </c>
      <c r="C740" s="28">
        <v>680</v>
      </c>
      <c r="D740" s="29">
        <v>57800</v>
      </c>
      <c r="E740" s="28">
        <v>0</v>
      </c>
      <c r="F740" s="29">
        <v>0</v>
      </c>
      <c r="G740" s="28">
        <v>0</v>
      </c>
      <c r="H740" s="29">
        <v>0</v>
      </c>
      <c r="I740" s="28">
        <v>0</v>
      </c>
      <c r="J740" s="29">
        <v>0</v>
      </c>
      <c r="K740" s="28">
        <v>680</v>
      </c>
      <c r="L740" s="29">
        <v>57800</v>
      </c>
      <c r="M740" s="28">
        <v>5</v>
      </c>
    </row>
    <row r="741" spans="1:13" x14ac:dyDescent="0.25">
      <c r="A741" s="24" t="s">
        <v>23</v>
      </c>
      <c r="B741" s="24" t="s">
        <v>22</v>
      </c>
      <c r="C741" s="28">
        <v>1248</v>
      </c>
      <c r="D741" s="29">
        <v>106080</v>
      </c>
      <c r="E741" s="28">
        <v>0</v>
      </c>
      <c r="F741" s="29">
        <v>0</v>
      </c>
      <c r="G741" s="28">
        <v>260</v>
      </c>
      <c r="H741" s="29">
        <v>22100</v>
      </c>
      <c r="I741" s="28">
        <v>0</v>
      </c>
      <c r="J741" s="29">
        <v>0</v>
      </c>
      <c r="K741" s="28">
        <v>1508</v>
      </c>
      <c r="L741" s="29">
        <v>128180</v>
      </c>
      <c r="M741" s="28">
        <v>10</v>
      </c>
    </row>
    <row r="742" spans="1:13" x14ac:dyDescent="0.25">
      <c r="A742" s="24" t="s">
        <v>21</v>
      </c>
      <c r="B742" s="24" t="s">
        <v>20</v>
      </c>
      <c r="C742" s="28">
        <v>511</v>
      </c>
      <c r="D742" s="29">
        <v>43435</v>
      </c>
      <c r="E742" s="28">
        <v>0</v>
      </c>
      <c r="F742" s="29">
        <v>0</v>
      </c>
      <c r="G742" s="28">
        <v>23</v>
      </c>
      <c r="H742" s="29">
        <v>1955</v>
      </c>
      <c r="I742" s="28">
        <v>0</v>
      </c>
      <c r="J742" s="29">
        <v>0</v>
      </c>
      <c r="K742" s="28">
        <v>534</v>
      </c>
      <c r="L742" s="29">
        <v>45390</v>
      </c>
      <c r="M742" s="28">
        <v>4</v>
      </c>
    </row>
    <row r="743" spans="1:13" x14ac:dyDescent="0.25">
      <c r="A743" s="24" t="s">
        <v>19</v>
      </c>
      <c r="B743" s="24" t="s">
        <v>18</v>
      </c>
      <c r="C743" s="28">
        <v>61</v>
      </c>
      <c r="D743" s="29">
        <v>5185</v>
      </c>
      <c r="E743" s="28">
        <v>0</v>
      </c>
      <c r="F743" s="29">
        <v>0</v>
      </c>
      <c r="G743" s="28">
        <v>0</v>
      </c>
      <c r="H743" s="29">
        <v>0</v>
      </c>
      <c r="I743" s="28">
        <v>0</v>
      </c>
      <c r="J743" s="29">
        <v>0</v>
      </c>
      <c r="K743" s="28">
        <v>61</v>
      </c>
      <c r="L743" s="29">
        <v>5185</v>
      </c>
      <c r="M743" s="28">
        <v>1</v>
      </c>
    </row>
    <row r="744" spans="1:13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  <c r="H744" s="29">
        <v>0</v>
      </c>
      <c r="I744" s="28">
        <v>0</v>
      </c>
      <c r="J744" s="29">
        <v>0</v>
      </c>
      <c r="K744" s="28">
        <v>0</v>
      </c>
      <c r="L744" s="29">
        <v>0</v>
      </c>
      <c r="M744" s="28">
        <v>0</v>
      </c>
    </row>
    <row r="745" spans="1:13" x14ac:dyDescent="0.25">
      <c r="A745" s="24" t="s">
        <v>11</v>
      </c>
      <c r="B745" s="24" t="s">
        <v>10</v>
      </c>
      <c r="C745" s="28">
        <v>120</v>
      </c>
      <c r="D745" s="29">
        <v>10200</v>
      </c>
      <c r="E745" s="28">
        <v>0</v>
      </c>
      <c r="F745" s="29">
        <v>0</v>
      </c>
      <c r="G745" s="28">
        <v>0</v>
      </c>
      <c r="H745" s="29">
        <v>0</v>
      </c>
      <c r="I745" s="28">
        <v>0</v>
      </c>
      <c r="J745" s="29">
        <v>0</v>
      </c>
      <c r="K745" s="28">
        <v>120</v>
      </c>
      <c r="L745" s="29">
        <v>10200</v>
      </c>
      <c r="M745" s="28">
        <v>1</v>
      </c>
    </row>
    <row r="746" spans="1:13" x14ac:dyDescent="0.25">
      <c r="A746" s="24" t="s">
        <v>9</v>
      </c>
      <c r="B746" s="24" t="s">
        <v>8</v>
      </c>
      <c r="C746" s="28">
        <v>1998</v>
      </c>
      <c r="D746" s="29">
        <v>169830</v>
      </c>
      <c r="E746" s="28">
        <v>0</v>
      </c>
      <c r="F746" s="29">
        <v>0</v>
      </c>
      <c r="G746" s="28">
        <v>5</v>
      </c>
      <c r="H746" s="29">
        <v>425</v>
      </c>
      <c r="I746" s="28">
        <v>0</v>
      </c>
      <c r="J746" s="29">
        <v>0</v>
      </c>
      <c r="K746" s="28">
        <v>2003</v>
      </c>
      <c r="L746" s="29">
        <v>170255</v>
      </c>
      <c r="M746" s="28">
        <v>19</v>
      </c>
    </row>
    <row r="747" spans="1:13" x14ac:dyDescent="0.25">
      <c r="A747" s="24" t="s">
        <v>7</v>
      </c>
      <c r="B747" s="24" t="s">
        <v>6</v>
      </c>
      <c r="C747" s="28">
        <v>1064</v>
      </c>
      <c r="D747" s="29">
        <v>90440</v>
      </c>
      <c r="E747" s="28">
        <v>0</v>
      </c>
      <c r="F747" s="29">
        <v>0</v>
      </c>
      <c r="G747" s="28">
        <v>0</v>
      </c>
      <c r="H747" s="29">
        <v>0</v>
      </c>
      <c r="I747" s="28">
        <v>0</v>
      </c>
      <c r="J747" s="29">
        <v>0</v>
      </c>
      <c r="K747" s="28">
        <v>1064</v>
      </c>
      <c r="L747" s="29">
        <v>90440</v>
      </c>
      <c r="M747" s="28">
        <v>4</v>
      </c>
    </row>
    <row r="748" spans="1:13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  <c r="H748" s="29">
        <v>0</v>
      </c>
      <c r="I748" s="28">
        <v>0</v>
      </c>
      <c r="J748" s="29">
        <v>0</v>
      </c>
      <c r="K748" s="28">
        <v>0</v>
      </c>
      <c r="L748" s="29">
        <v>0</v>
      </c>
      <c r="M748" s="28">
        <v>0</v>
      </c>
    </row>
    <row r="749" spans="1:13" x14ac:dyDescent="0.25">
      <c r="A749" s="24" t="s">
        <v>3</v>
      </c>
      <c r="B749" s="24" t="s">
        <v>2</v>
      </c>
      <c r="C749" s="28">
        <v>14726</v>
      </c>
      <c r="D749" s="29">
        <v>1251710</v>
      </c>
      <c r="E749" s="28">
        <v>0</v>
      </c>
      <c r="F749" s="29">
        <v>0</v>
      </c>
      <c r="G749" s="28">
        <v>102</v>
      </c>
      <c r="H749" s="29">
        <v>8670</v>
      </c>
      <c r="I749" s="28">
        <v>0</v>
      </c>
      <c r="J749" s="29">
        <v>0</v>
      </c>
      <c r="K749" s="28">
        <v>14828</v>
      </c>
      <c r="L749" s="29">
        <v>1260380</v>
      </c>
      <c r="M749" s="28">
        <v>104</v>
      </c>
    </row>
    <row r="750" spans="1:13" x14ac:dyDescent="0.25">
      <c r="A750" s="27" t="s">
        <v>1</v>
      </c>
      <c r="B750" s="27" t="s">
        <v>0</v>
      </c>
      <c r="C750" s="25">
        <v>102790</v>
      </c>
      <c r="D750" s="26">
        <v>8737150</v>
      </c>
      <c r="E750" s="25">
        <v>0</v>
      </c>
      <c r="F750" s="26">
        <v>0</v>
      </c>
      <c r="G750" s="25">
        <v>7606</v>
      </c>
      <c r="H750" s="26">
        <v>646510</v>
      </c>
      <c r="I750" s="25">
        <v>0</v>
      </c>
      <c r="J750" s="26">
        <v>0</v>
      </c>
      <c r="K750" s="25">
        <v>110396</v>
      </c>
      <c r="L750" s="26">
        <v>9383660</v>
      </c>
      <c r="M750" s="25">
        <v>508</v>
      </c>
    </row>
    <row r="752" spans="1:13" x14ac:dyDescent="0.25">
      <c r="A752" s="33" t="s">
        <v>66</v>
      </c>
      <c r="B752" s="24" t="s">
        <v>65</v>
      </c>
    </row>
    <row r="753" spans="1:11" x14ac:dyDescent="0.25">
      <c r="A753" s="33" t="s">
        <v>64</v>
      </c>
      <c r="B753" s="24" t="s">
        <v>63</v>
      </c>
    </row>
    <row r="754" spans="1:11" x14ac:dyDescent="0.25">
      <c r="A754" s="33" t="s">
        <v>62</v>
      </c>
      <c r="B754" s="24" t="s">
        <v>278</v>
      </c>
    </row>
    <row r="755" spans="1:11" x14ac:dyDescent="0.25">
      <c r="A755" s="33" t="s">
        <v>155</v>
      </c>
      <c r="B755" s="24" t="s">
        <v>154</v>
      </c>
    </row>
    <row r="756" spans="1:11" ht="15" customHeight="1" x14ac:dyDescent="0.25">
      <c r="A756" s="55"/>
      <c r="B756" s="56"/>
      <c r="C756" s="57" t="s">
        <v>69</v>
      </c>
      <c r="D756" s="56"/>
      <c r="E756" s="57" t="s">
        <v>277</v>
      </c>
      <c r="F756" s="56"/>
      <c r="G756" s="57" t="s">
        <v>276</v>
      </c>
      <c r="H756" s="56"/>
      <c r="I756" s="32"/>
      <c r="J756" s="32"/>
      <c r="K756" s="32"/>
    </row>
    <row r="757" spans="1:11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153</v>
      </c>
      <c r="H757" s="31" t="s">
        <v>57</v>
      </c>
      <c r="I757" s="30" t="s">
        <v>152</v>
      </c>
      <c r="J757" s="30" t="s">
        <v>55</v>
      </c>
      <c r="K757" s="30" t="s">
        <v>54</v>
      </c>
    </row>
    <row r="758" spans="1:11" x14ac:dyDescent="0.25">
      <c r="A758" s="24" t="s">
        <v>53</v>
      </c>
      <c r="B758" s="24" t="s">
        <v>52</v>
      </c>
      <c r="C758" s="28">
        <v>214</v>
      </c>
      <c r="D758" s="29">
        <v>18190</v>
      </c>
      <c r="E758" s="28">
        <v>0</v>
      </c>
      <c r="F758" s="29">
        <v>0</v>
      </c>
      <c r="G758" s="28">
        <v>0</v>
      </c>
      <c r="H758" s="29">
        <v>0</v>
      </c>
      <c r="I758" s="28">
        <v>214</v>
      </c>
      <c r="J758" s="29">
        <v>18190</v>
      </c>
      <c r="K758" s="28">
        <v>1</v>
      </c>
    </row>
    <row r="759" spans="1:11" x14ac:dyDescent="0.25">
      <c r="A759" s="24" t="s">
        <v>49</v>
      </c>
      <c r="B759" s="24" t="s">
        <v>48</v>
      </c>
      <c r="C759" s="28">
        <v>1893</v>
      </c>
      <c r="D759" s="29">
        <v>160905</v>
      </c>
      <c r="E759" s="28">
        <v>0</v>
      </c>
      <c r="F759" s="29">
        <v>0</v>
      </c>
      <c r="G759" s="28">
        <v>129</v>
      </c>
      <c r="H759" s="29">
        <v>10965</v>
      </c>
      <c r="I759" s="28">
        <v>2022</v>
      </c>
      <c r="J759" s="29">
        <v>171870</v>
      </c>
      <c r="K759" s="28">
        <v>17</v>
      </c>
    </row>
    <row r="760" spans="1:11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  <c r="J760" s="29">
        <v>0</v>
      </c>
      <c r="K760" s="28">
        <v>0</v>
      </c>
    </row>
    <row r="761" spans="1:11" x14ac:dyDescent="0.25">
      <c r="A761" s="24" t="s">
        <v>188</v>
      </c>
      <c r="B761" s="24" t="s">
        <v>50</v>
      </c>
      <c r="C761" s="28">
        <v>2330</v>
      </c>
      <c r="D761" s="29">
        <v>198050</v>
      </c>
      <c r="E761" s="28">
        <v>0</v>
      </c>
      <c r="F761" s="29">
        <v>0</v>
      </c>
      <c r="G761" s="28">
        <v>87</v>
      </c>
      <c r="H761" s="29">
        <v>7395</v>
      </c>
      <c r="I761" s="28">
        <v>2417</v>
      </c>
      <c r="J761" s="29">
        <v>205445</v>
      </c>
      <c r="K761" s="28">
        <v>17</v>
      </c>
    </row>
    <row r="762" spans="1:11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  <c r="J762" s="29">
        <v>0</v>
      </c>
      <c r="K762" s="28">
        <v>0</v>
      </c>
    </row>
    <row r="763" spans="1:11" x14ac:dyDescent="0.25">
      <c r="A763" s="24" t="s">
        <v>43</v>
      </c>
      <c r="B763" s="24" t="s">
        <v>42</v>
      </c>
      <c r="C763" s="28">
        <v>790</v>
      </c>
      <c r="D763" s="29">
        <v>67150</v>
      </c>
      <c r="E763" s="28">
        <v>0</v>
      </c>
      <c r="F763" s="29">
        <v>0</v>
      </c>
      <c r="G763" s="28">
        <v>0</v>
      </c>
      <c r="H763" s="29">
        <v>0</v>
      </c>
      <c r="I763" s="28">
        <v>790</v>
      </c>
      <c r="J763" s="29">
        <v>67150</v>
      </c>
      <c r="K763" s="28">
        <v>4</v>
      </c>
    </row>
    <row r="764" spans="1:11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  <c r="J764" s="29">
        <v>0</v>
      </c>
      <c r="K764" s="28">
        <v>0</v>
      </c>
    </row>
    <row r="765" spans="1:11" x14ac:dyDescent="0.25">
      <c r="A765" s="24" t="s">
        <v>39</v>
      </c>
      <c r="B765" s="24" t="s">
        <v>38</v>
      </c>
      <c r="C765" s="28">
        <v>8165</v>
      </c>
      <c r="D765" s="29">
        <v>694025</v>
      </c>
      <c r="E765" s="28">
        <v>0</v>
      </c>
      <c r="F765" s="29">
        <v>0</v>
      </c>
      <c r="G765" s="28">
        <v>1910</v>
      </c>
      <c r="H765" s="29">
        <v>162350</v>
      </c>
      <c r="I765" s="28">
        <v>10075</v>
      </c>
      <c r="J765" s="29">
        <v>856375</v>
      </c>
      <c r="K765" s="28">
        <v>44</v>
      </c>
    </row>
    <row r="766" spans="1:11" x14ac:dyDescent="0.25">
      <c r="A766" s="24" t="s">
        <v>37</v>
      </c>
      <c r="B766" s="24" t="s">
        <v>36</v>
      </c>
      <c r="C766" s="28">
        <v>2210</v>
      </c>
      <c r="D766" s="29">
        <v>187850</v>
      </c>
      <c r="E766" s="28">
        <v>0</v>
      </c>
      <c r="F766" s="29">
        <v>0</v>
      </c>
      <c r="G766" s="28">
        <v>1495</v>
      </c>
      <c r="H766" s="29">
        <v>127075</v>
      </c>
      <c r="I766" s="28">
        <v>3705</v>
      </c>
      <c r="J766" s="29">
        <v>314925</v>
      </c>
      <c r="K766" s="28">
        <v>12</v>
      </c>
    </row>
    <row r="767" spans="1:11" x14ac:dyDescent="0.25">
      <c r="A767" s="24" t="s">
        <v>35</v>
      </c>
      <c r="B767" s="24" t="s">
        <v>34</v>
      </c>
      <c r="C767" s="28">
        <v>8696</v>
      </c>
      <c r="D767" s="29">
        <v>739160</v>
      </c>
      <c r="E767" s="28">
        <v>0</v>
      </c>
      <c r="F767" s="29">
        <v>0</v>
      </c>
      <c r="G767" s="28">
        <v>480</v>
      </c>
      <c r="H767" s="29">
        <v>40800</v>
      </c>
      <c r="I767" s="28">
        <v>9176</v>
      </c>
      <c r="J767" s="29">
        <v>779960</v>
      </c>
      <c r="K767" s="28">
        <v>36</v>
      </c>
    </row>
    <row r="768" spans="1:11" x14ac:dyDescent="0.25">
      <c r="A768" s="24" t="s">
        <v>33</v>
      </c>
      <c r="B768" s="24" t="s">
        <v>32</v>
      </c>
      <c r="C768" s="28">
        <v>307</v>
      </c>
      <c r="D768" s="29">
        <v>26095</v>
      </c>
      <c r="E768" s="28">
        <v>0</v>
      </c>
      <c r="F768" s="29">
        <v>0</v>
      </c>
      <c r="G768" s="28">
        <v>862</v>
      </c>
      <c r="H768" s="29">
        <v>73270</v>
      </c>
      <c r="I768" s="28">
        <v>1169</v>
      </c>
      <c r="J768" s="29">
        <v>99365</v>
      </c>
      <c r="K768" s="28">
        <v>7</v>
      </c>
    </row>
    <row r="769" spans="1:11" x14ac:dyDescent="0.25">
      <c r="A769" s="24" t="s">
        <v>31</v>
      </c>
      <c r="B769" s="24" t="s">
        <v>30</v>
      </c>
      <c r="C769" s="28">
        <v>1713</v>
      </c>
      <c r="D769" s="29">
        <v>145605</v>
      </c>
      <c r="E769" s="28">
        <v>0</v>
      </c>
      <c r="F769" s="29">
        <v>0</v>
      </c>
      <c r="G769" s="28">
        <v>285</v>
      </c>
      <c r="H769" s="29">
        <v>24225</v>
      </c>
      <c r="I769" s="28">
        <v>1998</v>
      </c>
      <c r="J769" s="29">
        <v>169830</v>
      </c>
      <c r="K769" s="28">
        <v>4</v>
      </c>
    </row>
    <row r="770" spans="1:11" x14ac:dyDescent="0.25">
      <c r="A770" s="24" t="s">
        <v>29</v>
      </c>
      <c r="B770" s="24" t="s">
        <v>28</v>
      </c>
      <c r="C770" s="28">
        <v>659</v>
      </c>
      <c r="D770" s="29">
        <v>56015</v>
      </c>
      <c r="E770" s="28">
        <v>0</v>
      </c>
      <c r="F770" s="29">
        <v>0</v>
      </c>
      <c r="G770" s="28">
        <v>325</v>
      </c>
      <c r="H770" s="29">
        <v>27625</v>
      </c>
      <c r="I770" s="28">
        <v>984</v>
      </c>
      <c r="J770" s="29">
        <v>83640</v>
      </c>
      <c r="K770" s="28">
        <v>6</v>
      </c>
    </row>
    <row r="771" spans="1:11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  <c r="J771" s="29">
        <v>0</v>
      </c>
      <c r="K771" s="28">
        <v>1</v>
      </c>
    </row>
    <row r="772" spans="1:11" x14ac:dyDescent="0.25">
      <c r="A772" s="24" t="s">
        <v>23</v>
      </c>
      <c r="B772" s="24" t="s">
        <v>22</v>
      </c>
      <c r="C772" s="28">
        <v>1119</v>
      </c>
      <c r="D772" s="29">
        <v>95115</v>
      </c>
      <c r="E772" s="28">
        <v>0</v>
      </c>
      <c r="F772" s="29">
        <v>0</v>
      </c>
      <c r="G772" s="28">
        <v>0</v>
      </c>
      <c r="H772" s="29">
        <v>0</v>
      </c>
      <c r="I772" s="28">
        <v>1119</v>
      </c>
      <c r="J772" s="29">
        <v>95115</v>
      </c>
      <c r="K772" s="28">
        <v>5</v>
      </c>
    </row>
    <row r="773" spans="1:11" x14ac:dyDescent="0.25">
      <c r="A773" s="24" t="s">
        <v>21</v>
      </c>
      <c r="B773" s="24" t="s">
        <v>20</v>
      </c>
      <c r="C773" s="28">
        <v>0</v>
      </c>
      <c r="D773" s="29">
        <v>0</v>
      </c>
      <c r="E773" s="28">
        <v>0</v>
      </c>
      <c r="F773" s="29">
        <v>0</v>
      </c>
      <c r="G773" s="28">
        <v>0</v>
      </c>
      <c r="H773" s="29">
        <v>0</v>
      </c>
      <c r="I773" s="28">
        <v>0</v>
      </c>
      <c r="J773" s="29">
        <v>0</v>
      </c>
      <c r="K773" s="28">
        <v>0</v>
      </c>
    </row>
    <row r="774" spans="1:11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  <c r="J774" s="29">
        <v>0</v>
      </c>
      <c r="K774" s="28">
        <v>0</v>
      </c>
    </row>
    <row r="775" spans="1:11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  <c r="J775" s="29">
        <v>0</v>
      </c>
      <c r="K775" s="28">
        <v>0</v>
      </c>
    </row>
    <row r="776" spans="1:11" x14ac:dyDescent="0.25">
      <c r="A776" s="24" t="s">
        <v>11</v>
      </c>
      <c r="B776" s="24" t="s">
        <v>10</v>
      </c>
      <c r="C776" s="28">
        <v>0</v>
      </c>
      <c r="D776" s="29">
        <v>0</v>
      </c>
      <c r="E776" s="28">
        <v>0</v>
      </c>
      <c r="F776" s="29">
        <v>0</v>
      </c>
      <c r="G776" s="28">
        <v>0</v>
      </c>
      <c r="H776" s="29">
        <v>0</v>
      </c>
      <c r="I776" s="28">
        <v>0</v>
      </c>
      <c r="J776" s="29">
        <v>0</v>
      </c>
      <c r="K776" s="28">
        <v>0</v>
      </c>
    </row>
    <row r="777" spans="1:11" x14ac:dyDescent="0.25">
      <c r="A777" s="24" t="s">
        <v>9</v>
      </c>
      <c r="B777" s="24" t="s">
        <v>8</v>
      </c>
      <c r="C777" s="28">
        <v>1109</v>
      </c>
      <c r="D777" s="29">
        <v>94265</v>
      </c>
      <c r="E777" s="28">
        <v>0</v>
      </c>
      <c r="F777" s="29">
        <v>0</v>
      </c>
      <c r="G777" s="28">
        <v>181</v>
      </c>
      <c r="H777" s="29">
        <v>15385</v>
      </c>
      <c r="I777" s="28">
        <v>1290</v>
      </c>
      <c r="J777" s="29">
        <v>109650</v>
      </c>
      <c r="K777" s="28">
        <v>11</v>
      </c>
    </row>
    <row r="778" spans="1:11" x14ac:dyDescent="0.25">
      <c r="A778" s="24" t="s">
        <v>7</v>
      </c>
      <c r="B778" s="24" t="s">
        <v>6</v>
      </c>
      <c r="C778" s="28">
        <v>341</v>
      </c>
      <c r="D778" s="29">
        <v>28985</v>
      </c>
      <c r="E778" s="28">
        <v>0</v>
      </c>
      <c r="F778" s="29">
        <v>0</v>
      </c>
      <c r="G778" s="28">
        <v>0</v>
      </c>
      <c r="H778" s="29">
        <v>0</v>
      </c>
      <c r="I778" s="28">
        <v>341</v>
      </c>
      <c r="J778" s="29">
        <v>28985</v>
      </c>
      <c r="K778" s="28">
        <v>2</v>
      </c>
    </row>
    <row r="779" spans="1:11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  <c r="J779" s="29">
        <v>0</v>
      </c>
      <c r="K779" s="28">
        <v>0</v>
      </c>
    </row>
    <row r="780" spans="1:11" x14ac:dyDescent="0.25">
      <c r="A780" s="24" t="s">
        <v>3</v>
      </c>
      <c r="B780" s="24" t="s">
        <v>2</v>
      </c>
      <c r="C780" s="28">
        <v>82</v>
      </c>
      <c r="D780" s="29">
        <v>6970</v>
      </c>
      <c r="E780" s="28">
        <v>0</v>
      </c>
      <c r="F780" s="29">
        <v>0</v>
      </c>
      <c r="G780" s="28">
        <v>0</v>
      </c>
      <c r="H780" s="29">
        <v>0</v>
      </c>
      <c r="I780" s="28">
        <v>82</v>
      </c>
      <c r="J780" s="29">
        <v>6970</v>
      </c>
      <c r="K780" s="28">
        <v>28</v>
      </c>
    </row>
    <row r="781" spans="1:11" x14ac:dyDescent="0.25">
      <c r="A781" s="27" t="s">
        <v>1</v>
      </c>
      <c r="B781" s="27" t="s">
        <v>0</v>
      </c>
      <c r="C781" s="25">
        <v>29628</v>
      </c>
      <c r="D781" s="26">
        <v>2518380</v>
      </c>
      <c r="E781" s="25">
        <v>0</v>
      </c>
      <c r="F781" s="26">
        <v>0</v>
      </c>
      <c r="G781" s="25">
        <v>5754</v>
      </c>
      <c r="H781" s="26">
        <v>489090</v>
      </c>
      <c r="I781" s="25">
        <v>35382</v>
      </c>
      <c r="J781" s="26">
        <v>3007470</v>
      </c>
      <c r="K781" s="25">
        <v>195</v>
      </c>
    </row>
    <row r="783" spans="1:11" x14ac:dyDescent="0.25">
      <c r="A783" s="33" t="s">
        <v>66</v>
      </c>
      <c r="B783" s="24" t="s">
        <v>65</v>
      </c>
    </row>
    <row r="784" spans="1:11" x14ac:dyDescent="0.25">
      <c r="A784" s="33" t="s">
        <v>64</v>
      </c>
      <c r="B784" s="24" t="s">
        <v>63</v>
      </c>
    </row>
    <row r="785" spans="1:9" x14ac:dyDescent="0.25">
      <c r="A785" s="33" t="s">
        <v>62</v>
      </c>
      <c r="B785" s="24" t="s">
        <v>189</v>
      </c>
    </row>
    <row r="786" spans="1:9" x14ac:dyDescent="0.25">
      <c r="A786" s="33" t="s">
        <v>155</v>
      </c>
      <c r="B786" s="24" t="s">
        <v>154</v>
      </c>
    </row>
    <row r="787" spans="1:9" ht="15" customHeight="1" x14ac:dyDescent="0.25">
      <c r="A787" s="55"/>
      <c r="B787" s="56"/>
      <c r="C787" s="57" t="s">
        <v>275</v>
      </c>
      <c r="D787" s="56"/>
      <c r="E787" s="57" t="s">
        <v>274</v>
      </c>
      <c r="F787" s="56"/>
      <c r="G787" s="32"/>
      <c r="H787" s="32"/>
      <c r="I787" s="32"/>
    </row>
    <row r="788" spans="1:9" x14ac:dyDescent="0.25">
      <c r="A788" s="30" t="s">
        <v>60</v>
      </c>
      <c r="B788" s="31" t="s">
        <v>59</v>
      </c>
      <c r="C788" s="30" t="s">
        <v>153</v>
      </c>
      <c r="D788" s="31" t="s">
        <v>57</v>
      </c>
      <c r="E788" s="30" t="s">
        <v>153</v>
      </c>
      <c r="F788" s="31" t="s">
        <v>57</v>
      </c>
      <c r="G788" s="30" t="s">
        <v>152</v>
      </c>
      <c r="H788" s="30" t="s">
        <v>55</v>
      </c>
      <c r="I788" s="30" t="s">
        <v>54</v>
      </c>
    </row>
    <row r="789" spans="1:9" x14ac:dyDescent="0.25">
      <c r="A789" s="24" t="s">
        <v>53</v>
      </c>
      <c r="B789" s="24" t="s">
        <v>52</v>
      </c>
      <c r="C789" s="28">
        <v>317</v>
      </c>
      <c r="D789" s="29">
        <v>18069</v>
      </c>
      <c r="E789" s="28">
        <v>0</v>
      </c>
      <c r="F789" s="29">
        <v>0</v>
      </c>
      <c r="G789" s="28">
        <v>317</v>
      </c>
      <c r="H789" s="29">
        <v>18069</v>
      </c>
      <c r="I789" s="28">
        <v>2</v>
      </c>
    </row>
    <row r="790" spans="1:9" x14ac:dyDescent="0.25">
      <c r="A790" s="24" t="s">
        <v>49</v>
      </c>
      <c r="B790" s="24" t="s">
        <v>48</v>
      </c>
      <c r="C790" s="28">
        <v>6133</v>
      </c>
      <c r="D790" s="29">
        <v>349581</v>
      </c>
      <c r="E790" s="28">
        <v>0</v>
      </c>
      <c r="F790" s="29">
        <v>0</v>
      </c>
      <c r="G790" s="28">
        <v>6133</v>
      </c>
      <c r="H790" s="29">
        <v>349581</v>
      </c>
      <c r="I790" s="28">
        <v>49</v>
      </c>
    </row>
    <row r="791" spans="1:9" x14ac:dyDescent="0.25">
      <c r="A791" s="24" t="s">
        <v>47</v>
      </c>
      <c r="B791" s="24" t="s">
        <v>46</v>
      </c>
      <c r="C791" s="28">
        <v>266</v>
      </c>
      <c r="D791" s="29">
        <v>15162</v>
      </c>
      <c r="E791" s="28">
        <v>0</v>
      </c>
      <c r="F791" s="29">
        <v>0</v>
      </c>
      <c r="G791" s="28">
        <v>266</v>
      </c>
      <c r="H791" s="29">
        <v>15162</v>
      </c>
      <c r="I791" s="28">
        <v>3</v>
      </c>
    </row>
    <row r="792" spans="1:9" x14ac:dyDescent="0.25">
      <c r="A792" s="24" t="s">
        <v>188</v>
      </c>
      <c r="B792" s="24" t="s">
        <v>50</v>
      </c>
      <c r="C792" s="28">
        <v>10292</v>
      </c>
      <c r="D792" s="29">
        <v>586644</v>
      </c>
      <c r="E792" s="28">
        <v>0</v>
      </c>
      <c r="F792" s="29">
        <v>0</v>
      </c>
      <c r="G792" s="28">
        <v>10292</v>
      </c>
      <c r="H792" s="29">
        <v>586644</v>
      </c>
      <c r="I792" s="28">
        <v>50</v>
      </c>
    </row>
    <row r="793" spans="1:9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</row>
    <row r="794" spans="1:9" x14ac:dyDescent="0.25">
      <c r="A794" s="24" t="s">
        <v>43</v>
      </c>
      <c r="B794" s="24" t="s">
        <v>42</v>
      </c>
      <c r="C794" s="28">
        <v>657</v>
      </c>
      <c r="D794" s="29">
        <v>37449</v>
      </c>
      <c r="E794" s="28">
        <v>0</v>
      </c>
      <c r="F794" s="29">
        <v>0</v>
      </c>
      <c r="G794" s="28">
        <v>657</v>
      </c>
      <c r="H794" s="29">
        <v>37449</v>
      </c>
      <c r="I794" s="28">
        <v>6</v>
      </c>
    </row>
    <row r="795" spans="1:9" x14ac:dyDescent="0.25">
      <c r="A795" s="24" t="s">
        <v>41</v>
      </c>
      <c r="B795" s="24" t="s">
        <v>40</v>
      </c>
      <c r="C795" s="28">
        <v>3422</v>
      </c>
      <c r="D795" s="29">
        <v>195054</v>
      </c>
      <c r="E795" s="28">
        <v>0</v>
      </c>
      <c r="F795" s="29">
        <v>0</v>
      </c>
      <c r="G795" s="28">
        <v>3422</v>
      </c>
      <c r="H795" s="29">
        <v>195054</v>
      </c>
      <c r="I795" s="28">
        <v>15</v>
      </c>
    </row>
    <row r="796" spans="1:9" x14ac:dyDescent="0.25">
      <c r="A796" s="24" t="s">
        <v>39</v>
      </c>
      <c r="B796" s="24" t="s">
        <v>38</v>
      </c>
      <c r="C796" s="28">
        <v>34913</v>
      </c>
      <c r="D796" s="29">
        <v>1990041</v>
      </c>
      <c r="E796" s="28">
        <v>0</v>
      </c>
      <c r="F796" s="29">
        <v>0</v>
      </c>
      <c r="G796" s="28">
        <v>34913</v>
      </c>
      <c r="H796" s="29">
        <v>1990041</v>
      </c>
      <c r="I796" s="28">
        <v>125</v>
      </c>
    </row>
    <row r="797" spans="1:9" x14ac:dyDescent="0.25">
      <c r="A797" s="24" t="s">
        <v>37</v>
      </c>
      <c r="B797" s="24" t="s">
        <v>36</v>
      </c>
      <c r="C797" s="28">
        <v>7945</v>
      </c>
      <c r="D797" s="29">
        <v>452865</v>
      </c>
      <c r="E797" s="28">
        <v>0</v>
      </c>
      <c r="F797" s="29">
        <v>0</v>
      </c>
      <c r="G797" s="28">
        <v>7945</v>
      </c>
      <c r="H797" s="29">
        <v>452865</v>
      </c>
      <c r="I797" s="28">
        <v>31</v>
      </c>
    </row>
    <row r="798" spans="1:9" x14ac:dyDescent="0.25">
      <c r="A798" s="24" t="s">
        <v>35</v>
      </c>
      <c r="B798" s="24" t="s">
        <v>34</v>
      </c>
      <c r="C798" s="28">
        <v>15426</v>
      </c>
      <c r="D798" s="29">
        <v>879282</v>
      </c>
      <c r="E798" s="28">
        <v>0</v>
      </c>
      <c r="F798" s="29">
        <v>0</v>
      </c>
      <c r="G798" s="28">
        <v>15426</v>
      </c>
      <c r="H798" s="29">
        <v>879282</v>
      </c>
      <c r="I798" s="28">
        <v>56</v>
      </c>
    </row>
    <row r="799" spans="1:9" x14ac:dyDescent="0.25">
      <c r="A799" s="24" t="s">
        <v>33</v>
      </c>
      <c r="B799" s="24" t="s">
        <v>32</v>
      </c>
      <c r="C799" s="28">
        <v>4895</v>
      </c>
      <c r="D799" s="29">
        <v>279015</v>
      </c>
      <c r="E799" s="28">
        <v>0</v>
      </c>
      <c r="F799" s="29">
        <v>0</v>
      </c>
      <c r="G799" s="28">
        <v>4895</v>
      </c>
      <c r="H799" s="29">
        <v>279015</v>
      </c>
      <c r="I799" s="28">
        <v>29</v>
      </c>
    </row>
    <row r="800" spans="1:9" x14ac:dyDescent="0.25">
      <c r="A800" s="24" t="s">
        <v>31</v>
      </c>
      <c r="B800" s="24" t="s">
        <v>30</v>
      </c>
      <c r="C800" s="28">
        <v>619</v>
      </c>
      <c r="D800" s="29">
        <v>35283</v>
      </c>
      <c r="E800" s="28">
        <v>0</v>
      </c>
      <c r="F800" s="29">
        <v>0</v>
      </c>
      <c r="G800" s="28">
        <v>619</v>
      </c>
      <c r="H800" s="29">
        <v>35283</v>
      </c>
      <c r="I800" s="28">
        <v>2</v>
      </c>
    </row>
    <row r="801" spans="1:9" x14ac:dyDescent="0.25">
      <c r="A801" s="24" t="s">
        <v>29</v>
      </c>
      <c r="B801" s="24" t="s">
        <v>28</v>
      </c>
      <c r="C801" s="28">
        <v>1761</v>
      </c>
      <c r="D801" s="29">
        <v>100377</v>
      </c>
      <c r="E801" s="28">
        <v>0</v>
      </c>
      <c r="F801" s="29">
        <v>0</v>
      </c>
      <c r="G801" s="28">
        <v>1761</v>
      </c>
      <c r="H801" s="29">
        <v>100377</v>
      </c>
      <c r="I801" s="28">
        <v>9</v>
      </c>
    </row>
    <row r="802" spans="1:9" x14ac:dyDescent="0.25">
      <c r="A802" s="24" t="s">
        <v>25</v>
      </c>
      <c r="B802" s="24" t="s">
        <v>24</v>
      </c>
      <c r="C802" s="28">
        <v>504</v>
      </c>
      <c r="D802" s="29">
        <v>28728</v>
      </c>
      <c r="E802" s="28">
        <v>0</v>
      </c>
      <c r="F802" s="29">
        <v>0</v>
      </c>
      <c r="G802" s="28">
        <v>504</v>
      </c>
      <c r="H802" s="29">
        <v>28728</v>
      </c>
      <c r="I802" s="28">
        <v>4</v>
      </c>
    </row>
    <row r="803" spans="1:9" x14ac:dyDescent="0.25">
      <c r="A803" s="24" t="s">
        <v>23</v>
      </c>
      <c r="B803" s="24" t="s">
        <v>22</v>
      </c>
      <c r="C803" s="28">
        <v>1487</v>
      </c>
      <c r="D803" s="29">
        <v>84759</v>
      </c>
      <c r="E803" s="28">
        <v>0</v>
      </c>
      <c r="F803" s="29">
        <v>0</v>
      </c>
      <c r="G803" s="28">
        <v>1487</v>
      </c>
      <c r="H803" s="29">
        <v>84759</v>
      </c>
      <c r="I803" s="28">
        <v>8</v>
      </c>
    </row>
    <row r="804" spans="1:9" x14ac:dyDescent="0.25">
      <c r="A804" s="24" t="s">
        <v>21</v>
      </c>
      <c r="B804" s="24" t="s">
        <v>20</v>
      </c>
      <c r="C804" s="28">
        <v>222</v>
      </c>
      <c r="D804" s="29">
        <v>12654</v>
      </c>
      <c r="E804" s="28">
        <v>0</v>
      </c>
      <c r="F804" s="29">
        <v>0</v>
      </c>
      <c r="G804" s="28">
        <v>222</v>
      </c>
      <c r="H804" s="29">
        <v>12654</v>
      </c>
      <c r="I804" s="28">
        <v>3</v>
      </c>
    </row>
    <row r="805" spans="1:9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</row>
    <row r="806" spans="1:9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</row>
    <row r="807" spans="1:9" x14ac:dyDescent="0.25">
      <c r="A807" s="24" t="s">
        <v>11</v>
      </c>
      <c r="B807" s="24" t="s">
        <v>10</v>
      </c>
      <c r="C807" s="28">
        <v>120</v>
      </c>
      <c r="D807" s="29">
        <v>6840</v>
      </c>
      <c r="E807" s="28">
        <v>0</v>
      </c>
      <c r="F807" s="29">
        <v>0</v>
      </c>
      <c r="G807" s="28">
        <v>120</v>
      </c>
      <c r="H807" s="29">
        <v>6840</v>
      </c>
      <c r="I807" s="28">
        <v>1</v>
      </c>
    </row>
    <row r="808" spans="1:9" x14ac:dyDescent="0.25">
      <c r="A808" s="24" t="s">
        <v>9</v>
      </c>
      <c r="B808" s="24" t="s">
        <v>8</v>
      </c>
      <c r="C808" s="28">
        <v>2250</v>
      </c>
      <c r="D808" s="29">
        <v>128250</v>
      </c>
      <c r="E808" s="28">
        <v>0</v>
      </c>
      <c r="F808" s="29">
        <v>0</v>
      </c>
      <c r="G808" s="28">
        <v>2250</v>
      </c>
      <c r="H808" s="29">
        <v>128250</v>
      </c>
      <c r="I808" s="28">
        <v>22</v>
      </c>
    </row>
    <row r="809" spans="1:9" x14ac:dyDescent="0.25">
      <c r="A809" s="24" t="s">
        <v>7</v>
      </c>
      <c r="B809" s="24" t="s">
        <v>6</v>
      </c>
      <c r="C809" s="28">
        <v>954</v>
      </c>
      <c r="D809" s="29">
        <v>54378</v>
      </c>
      <c r="E809" s="28">
        <v>0</v>
      </c>
      <c r="F809" s="29">
        <v>0</v>
      </c>
      <c r="G809" s="28">
        <v>954</v>
      </c>
      <c r="H809" s="29">
        <v>54378</v>
      </c>
      <c r="I809" s="28">
        <v>5</v>
      </c>
    </row>
    <row r="810" spans="1:9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</row>
    <row r="811" spans="1:9" x14ac:dyDescent="0.25">
      <c r="A811" s="24" t="s">
        <v>3</v>
      </c>
      <c r="B811" s="24" t="s">
        <v>2</v>
      </c>
      <c r="C811" s="28">
        <v>14550</v>
      </c>
      <c r="D811" s="29">
        <v>829350</v>
      </c>
      <c r="E811" s="28">
        <v>0</v>
      </c>
      <c r="F811" s="29">
        <v>0</v>
      </c>
      <c r="G811" s="28">
        <v>14550</v>
      </c>
      <c r="H811" s="29">
        <v>829350</v>
      </c>
      <c r="I811" s="28">
        <v>103</v>
      </c>
    </row>
    <row r="812" spans="1:9" x14ac:dyDescent="0.25">
      <c r="A812" s="27" t="s">
        <v>1</v>
      </c>
      <c r="B812" s="27" t="s">
        <v>0</v>
      </c>
      <c r="C812" s="25">
        <v>106733</v>
      </c>
      <c r="D812" s="26">
        <v>6083781</v>
      </c>
      <c r="E812" s="25">
        <v>0</v>
      </c>
      <c r="F812" s="26">
        <v>0</v>
      </c>
      <c r="G812" s="25">
        <v>106733</v>
      </c>
      <c r="H812" s="26">
        <v>6083781</v>
      </c>
      <c r="I812" s="25">
        <v>523</v>
      </c>
    </row>
    <row r="814" spans="1:9" x14ac:dyDescent="0.25">
      <c r="A814" s="33" t="s">
        <v>66</v>
      </c>
      <c r="B814" s="24" t="s">
        <v>73</v>
      </c>
    </row>
    <row r="815" spans="1:9" x14ac:dyDescent="0.25">
      <c r="A815" s="33" t="s">
        <v>64</v>
      </c>
      <c r="B815" s="24" t="s">
        <v>73</v>
      </c>
    </row>
    <row r="816" spans="1:9" x14ac:dyDescent="0.25">
      <c r="A816" s="33" t="s">
        <v>62</v>
      </c>
      <c r="B816" s="24" t="s">
        <v>73</v>
      </c>
    </row>
    <row r="817" spans="1:9" x14ac:dyDescent="0.25">
      <c r="A817" s="33" t="s">
        <v>155</v>
      </c>
      <c r="B817" s="24" t="s">
        <v>154</v>
      </c>
    </row>
    <row r="818" spans="1:9" ht="15" customHeight="1" x14ac:dyDescent="0.25">
      <c r="A818" s="55"/>
      <c r="B818" s="56"/>
      <c r="C818" s="57" t="s">
        <v>72</v>
      </c>
      <c r="D818" s="56"/>
      <c r="E818" s="57" t="s">
        <v>71</v>
      </c>
      <c r="F818" s="56"/>
      <c r="G818" s="32"/>
      <c r="H818" s="32"/>
      <c r="I818" s="32"/>
    </row>
    <row r="819" spans="1:9" x14ac:dyDescent="0.25">
      <c r="A819" s="30" t="s">
        <v>60</v>
      </c>
      <c r="B819" s="31" t="s">
        <v>59</v>
      </c>
      <c r="C819" s="30" t="s">
        <v>153</v>
      </c>
      <c r="D819" s="31" t="s">
        <v>57</v>
      </c>
      <c r="E819" s="30" t="s">
        <v>153</v>
      </c>
      <c r="F819" s="31" t="s">
        <v>57</v>
      </c>
      <c r="G819" s="30" t="s">
        <v>152</v>
      </c>
      <c r="H819" s="30" t="s">
        <v>55</v>
      </c>
      <c r="I819" s="30" t="s">
        <v>54</v>
      </c>
    </row>
    <row r="820" spans="1:9" x14ac:dyDescent="0.25">
      <c r="A820" s="24" t="s">
        <v>53</v>
      </c>
      <c r="B820" s="24" t="s">
        <v>52</v>
      </c>
      <c r="C820" s="28">
        <v>0</v>
      </c>
      <c r="D820" s="29">
        <v>0</v>
      </c>
      <c r="E820" s="28">
        <v>0</v>
      </c>
      <c r="F820" s="29">
        <v>0</v>
      </c>
      <c r="G820" s="28">
        <v>0</v>
      </c>
      <c r="H820" s="29">
        <v>0</v>
      </c>
      <c r="I820" s="28">
        <v>0</v>
      </c>
    </row>
    <row r="821" spans="1:9" x14ac:dyDescent="0.25">
      <c r="A821" s="24" t="s">
        <v>49</v>
      </c>
      <c r="B821" s="24" t="s">
        <v>48</v>
      </c>
      <c r="C821" s="28">
        <v>0</v>
      </c>
      <c r="D821" s="29">
        <v>0</v>
      </c>
      <c r="E821" s="28">
        <v>0</v>
      </c>
      <c r="F821" s="29">
        <v>0</v>
      </c>
      <c r="G821" s="28">
        <v>0</v>
      </c>
      <c r="H821" s="29">
        <v>0</v>
      </c>
      <c r="I821" s="28">
        <v>0</v>
      </c>
    </row>
    <row r="822" spans="1:9" x14ac:dyDescent="0.25">
      <c r="A822" s="24" t="s">
        <v>47</v>
      </c>
      <c r="B822" s="24" t="s">
        <v>46</v>
      </c>
      <c r="C822" s="28">
        <v>0</v>
      </c>
      <c r="D822" s="29">
        <v>0</v>
      </c>
      <c r="E822" s="28">
        <v>0</v>
      </c>
      <c r="F822" s="29">
        <v>0</v>
      </c>
      <c r="G822" s="28">
        <v>0</v>
      </c>
      <c r="H822" s="29">
        <v>0</v>
      </c>
      <c r="I822" s="28">
        <v>0</v>
      </c>
    </row>
    <row r="823" spans="1:9" x14ac:dyDescent="0.25">
      <c r="A823" s="24" t="s">
        <v>188</v>
      </c>
      <c r="B823" s="24" t="s">
        <v>50</v>
      </c>
      <c r="C823" s="28">
        <v>0</v>
      </c>
      <c r="D823" s="29">
        <v>0</v>
      </c>
      <c r="E823" s="28">
        <v>0</v>
      </c>
      <c r="F823" s="29">
        <v>0</v>
      </c>
      <c r="G823" s="28">
        <v>0</v>
      </c>
      <c r="H823" s="29">
        <v>0</v>
      </c>
      <c r="I823" s="28">
        <v>1</v>
      </c>
    </row>
    <row r="824" spans="1:9" x14ac:dyDescent="0.25">
      <c r="A824" s="24" t="s">
        <v>45</v>
      </c>
      <c r="B824" s="24" t="s">
        <v>44</v>
      </c>
      <c r="C824" s="28">
        <v>0</v>
      </c>
      <c r="D824" s="29">
        <v>0</v>
      </c>
      <c r="E824" s="28">
        <v>0</v>
      </c>
      <c r="F824" s="29">
        <v>0</v>
      </c>
      <c r="G824" s="28">
        <v>0</v>
      </c>
      <c r="H824" s="29">
        <v>0</v>
      </c>
      <c r="I824" s="28">
        <v>0</v>
      </c>
    </row>
    <row r="825" spans="1:9" x14ac:dyDescent="0.25">
      <c r="A825" s="24" t="s">
        <v>43</v>
      </c>
      <c r="B825" s="24" t="s">
        <v>42</v>
      </c>
      <c r="C825" s="28">
        <v>0</v>
      </c>
      <c r="D825" s="29">
        <v>0</v>
      </c>
      <c r="E825" s="28">
        <v>0</v>
      </c>
      <c r="F825" s="29">
        <v>0</v>
      </c>
      <c r="G825" s="28">
        <v>0</v>
      </c>
      <c r="H825" s="29">
        <v>0</v>
      </c>
      <c r="I825" s="28">
        <v>1</v>
      </c>
    </row>
    <row r="826" spans="1:9" x14ac:dyDescent="0.25">
      <c r="A826" s="24" t="s">
        <v>41</v>
      </c>
      <c r="B826" s="24" t="s">
        <v>40</v>
      </c>
      <c r="C826" s="28">
        <v>0</v>
      </c>
      <c r="D826" s="29">
        <v>0</v>
      </c>
      <c r="E826" s="28">
        <v>0</v>
      </c>
      <c r="F826" s="29">
        <v>0</v>
      </c>
      <c r="G826" s="28">
        <v>0</v>
      </c>
      <c r="H826" s="29">
        <v>0</v>
      </c>
      <c r="I826" s="28">
        <v>0</v>
      </c>
    </row>
    <row r="827" spans="1:9" x14ac:dyDescent="0.25">
      <c r="A827" s="24" t="s">
        <v>39</v>
      </c>
      <c r="B827" s="24" t="s">
        <v>38</v>
      </c>
      <c r="C827" s="28">
        <v>0</v>
      </c>
      <c r="D827" s="29">
        <v>0</v>
      </c>
      <c r="E827" s="28">
        <v>3791</v>
      </c>
      <c r="F827" s="29">
        <v>360145</v>
      </c>
      <c r="G827" s="28">
        <v>3791</v>
      </c>
      <c r="H827" s="29">
        <v>360145</v>
      </c>
      <c r="I827" s="28">
        <v>21</v>
      </c>
    </row>
    <row r="828" spans="1:9" x14ac:dyDescent="0.25">
      <c r="A828" s="24" t="s">
        <v>37</v>
      </c>
      <c r="B828" s="24" t="s">
        <v>36</v>
      </c>
      <c r="C828" s="28">
        <v>0</v>
      </c>
      <c r="D828" s="29">
        <v>0</v>
      </c>
      <c r="E828" s="28">
        <v>0</v>
      </c>
      <c r="F828" s="29">
        <v>0</v>
      </c>
      <c r="G828" s="28">
        <v>0</v>
      </c>
      <c r="H828" s="29">
        <v>0</v>
      </c>
      <c r="I828" s="28">
        <v>0</v>
      </c>
    </row>
    <row r="829" spans="1:9" x14ac:dyDescent="0.25">
      <c r="A829" s="24" t="s">
        <v>35</v>
      </c>
      <c r="B829" s="24" t="s">
        <v>34</v>
      </c>
      <c r="C829" s="28">
        <v>0</v>
      </c>
      <c r="D829" s="29">
        <v>0</v>
      </c>
      <c r="E829" s="28">
        <v>3864</v>
      </c>
      <c r="F829" s="29">
        <v>367080</v>
      </c>
      <c r="G829" s="28">
        <v>3864</v>
      </c>
      <c r="H829" s="29">
        <v>367080</v>
      </c>
      <c r="I829" s="28">
        <v>17</v>
      </c>
    </row>
    <row r="830" spans="1:9" x14ac:dyDescent="0.25">
      <c r="A830" s="24" t="s">
        <v>33</v>
      </c>
      <c r="B830" s="24" t="s">
        <v>32</v>
      </c>
      <c r="C830" s="28">
        <v>0</v>
      </c>
      <c r="D830" s="29">
        <v>0</v>
      </c>
      <c r="E830" s="28">
        <v>0</v>
      </c>
      <c r="F830" s="29">
        <v>0</v>
      </c>
      <c r="G830" s="28">
        <v>0</v>
      </c>
      <c r="H830" s="29">
        <v>0</v>
      </c>
      <c r="I830" s="28">
        <v>0</v>
      </c>
    </row>
    <row r="831" spans="1:9" x14ac:dyDescent="0.25">
      <c r="A831" s="24" t="s">
        <v>31</v>
      </c>
      <c r="B831" s="24" t="s">
        <v>30</v>
      </c>
      <c r="C831" s="28">
        <v>0</v>
      </c>
      <c r="D831" s="29">
        <v>0</v>
      </c>
      <c r="E831" s="28">
        <v>0</v>
      </c>
      <c r="F831" s="29">
        <v>0</v>
      </c>
      <c r="G831" s="28">
        <v>0</v>
      </c>
      <c r="H831" s="29">
        <v>0</v>
      </c>
      <c r="I831" s="28">
        <v>0</v>
      </c>
    </row>
    <row r="832" spans="1:9" x14ac:dyDescent="0.25">
      <c r="A832" s="24" t="s">
        <v>29</v>
      </c>
      <c r="B832" s="24" t="s">
        <v>28</v>
      </c>
      <c r="C832" s="28">
        <v>0</v>
      </c>
      <c r="D832" s="29">
        <v>0</v>
      </c>
      <c r="E832" s="28">
        <v>0</v>
      </c>
      <c r="F832" s="29">
        <v>0</v>
      </c>
      <c r="G832" s="28">
        <v>0</v>
      </c>
      <c r="H832" s="29">
        <v>0</v>
      </c>
      <c r="I832" s="28">
        <v>0</v>
      </c>
    </row>
    <row r="833" spans="1:9" x14ac:dyDescent="0.25">
      <c r="A833" s="24" t="s">
        <v>25</v>
      </c>
      <c r="B833" s="24" t="s">
        <v>24</v>
      </c>
      <c r="C833" s="28">
        <v>0</v>
      </c>
      <c r="D833" s="29">
        <v>0</v>
      </c>
      <c r="E833" s="28">
        <v>0</v>
      </c>
      <c r="F833" s="29">
        <v>0</v>
      </c>
      <c r="G833" s="28">
        <v>0</v>
      </c>
      <c r="H833" s="29">
        <v>0</v>
      </c>
      <c r="I833" s="28">
        <v>0</v>
      </c>
    </row>
    <row r="834" spans="1:9" x14ac:dyDescent="0.25">
      <c r="A834" s="24" t="s">
        <v>23</v>
      </c>
      <c r="B834" s="24" t="s">
        <v>22</v>
      </c>
      <c r="C834" s="28">
        <v>0</v>
      </c>
      <c r="D834" s="29">
        <v>0</v>
      </c>
      <c r="E834" s="28">
        <v>0</v>
      </c>
      <c r="F834" s="29">
        <v>0</v>
      </c>
      <c r="G834" s="28">
        <v>0</v>
      </c>
      <c r="H834" s="29">
        <v>0</v>
      </c>
      <c r="I834" s="28">
        <v>0</v>
      </c>
    </row>
    <row r="835" spans="1:9" x14ac:dyDescent="0.25">
      <c r="A835" s="24" t="s">
        <v>21</v>
      </c>
      <c r="B835" s="24" t="s">
        <v>20</v>
      </c>
      <c r="C835" s="28">
        <v>0</v>
      </c>
      <c r="D835" s="29">
        <v>0</v>
      </c>
      <c r="E835" s="28">
        <v>0</v>
      </c>
      <c r="F835" s="29">
        <v>0</v>
      </c>
      <c r="G835" s="28">
        <v>0</v>
      </c>
      <c r="H835" s="29">
        <v>0</v>
      </c>
      <c r="I835" s="28">
        <v>0</v>
      </c>
    </row>
    <row r="836" spans="1:9" x14ac:dyDescent="0.25">
      <c r="A836" s="24" t="s">
        <v>19</v>
      </c>
      <c r="B836" s="24" t="s">
        <v>18</v>
      </c>
      <c r="C836" s="28">
        <v>0</v>
      </c>
      <c r="D836" s="29">
        <v>0</v>
      </c>
      <c r="E836" s="28">
        <v>0</v>
      </c>
      <c r="F836" s="29">
        <v>0</v>
      </c>
      <c r="G836" s="28">
        <v>0</v>
      </c>
      <c r="H836" s="29">
        <v>0</v>
      </c>
      <c r="I836" s="28">
        <v>0</v>
      </c>
    </row>
    <row r="837" spans="1:9" x14ac:dyDescent="0.25">
      <c r="A837" s="24" t="s">
        <v>13</v>
      </c>
      <c r="B837" s="24" t="s">
        <v>12</v>
      </c>
      <c r="C837" s="28">
        <v>0</v>
      </c>
      <c r="D837" s="29">
        <v>0</v>
      </c>
      <c r="E837" s="28">
        <v>0</v>
      </c>
      <c r="F837" s="29">
        <v>0</v>
      </c>
      <c r="G837" s="28">
        <v>0</v>
      </c>
      <c r="H837" s="29">
        <v>0</v>
      </c>
      <c r="I837" s="28">
        <v>0</v>
      </c>
    </row>
    <row r="838" spans="1:9" x14ac:dyDescent="0.25">
      <c r="A838" s="24" t="s">
        <v>11</v>
      </c>
      <c r="B838" s="24" t="s">
        <v>10</v>
      </c>
      <c r="C838" s="28">
        <v>0</v>
      </c>
      <c r="D838" s="29">
        <v>0</v>
      </c>
      <c r="E838" s="28">
        <v>0</v>
      </c>
      <c r="F838" s="29">
        <v>0</v>
      </c>
      <c r="G838" s="28">
        <v>0</v>
      </c>
      <c r="H838" s="29">
        <v>0</v>
      </c>
      <c r="I838" s="28">
        <v>0</v>
      </c>
    </row>
    <row r="839" spans="1:9" x14ac:dyDescent="0.25">
      <c r="A839" s="24" t="s">
        <v>9</v>
      </c>
      <c r="B839" s="24" t="s">
        <v>8</v>
      </c>
      <c r="C839" s="28">
        <v>157</v>
      </c>
      <c r="D839" s="29">
        <v>15700</v>
      </c>
      <c r="E839" s="28">
        <v>627</v>
      </c>
      <c r="F839" s="29">
        <v>59565</v>
      </c>
      <c r="G839" s="28">
        <v>784</v>
      </c>
      <c r="H839" s="29">
        <v>75265</v>
      </c>
      <c r="I839" s="28">
        <v>7</v>
      </c>
    </row>
    <row r="840" spans="1:9" x14ac:dyDescent="0.25">
      <c r="A840" s="24" t="s">
        <v>7</v>
      </c>
      <c r="B840" s="24" t="s">
        <v>6</v>
      </c>
      <c r="C840" s="28">
        <v>0</v>
      </c>
      <c r="D840" s="29">
        <v>0</v>
      </c>
      <c r="E840" s="28">
        <v>0</v>
      </c>
      <c r="F840" s="29">
        <v>0</v>
      </c>
      <c r="G840" s="28">
        <v>0</v>
      </c>
      <c r="H840" s="29">
        <v>0</v>
      </c>
      <c r="I840" s="28">
        <v>0</v>
      </c>
    </row>
    <row r="841" spans="1:9" x14ac:dyDescent="0.25">
      <c r="A841" s="24" t="s">
        <v>5</v>
      </c>
      <c r="B841" s="24" t="s">
        <v>4</v>
      </c>
      <c r="C841" s="28">
        <v>0</v>
      </c>
      <c r="D841" s="29">
        <v>0</v>
      </c>
      <c r="E841" s="28">
        <v>0</v>
      </c>
      <c r="F841" s="29">
        <v>0</v>
      </c>
      <c r="G841" s="28">
        <v>0</v>
      </c>
      <c r="H841" s="29">
        <v>0</v>
      </c>
      <c r="I841" s="28">
        <v>0</v>
      </c>
    </row>
    <row r="842" spans="1:9" x14ac:dyDescent="0.25">
      <c r="A842" s="24" t="s">
        <v>3</v>
      </c>
      <c r="B842" s="24" t="s">
        <v>2</v>
      </c>
      <c r="C842" s="28">
        <v>0</v>
      </c>
      <c r="D842" s="29">
        <v>0</v>
      </c>
      <c r="E842" s="28">
        <v>633</v>
      </c>
      <c r="F842" s="29">
        <v>60135</v>
      </c>
      <c r="G842" s="28">
        <v>633</v>
      </c>
      <c r="H842" s="29">
        <v>60135</v>
      </c>
      <c r="I842" s="28">
        <v>9</v>
      </c>
    </row>
    <row r="843" spans="1:9" x14ac:dyDescent="0.25">
      <c r="A843" s="27" t="s">
        <v>1</v>
      </c>
      <c r="B843" s="27" t="s">
        <v>0</v>
      </c>
      <c r="C843" s="25">
        <v>157</v>
      </c>
      <c r="D843" s="26">
        <v>15700</v>
      </c>
      <c r="E843" s="25">
        <v>8915</v>
      </c>
      <c r="F843" s="26">
        <v>846925</v>
      </c>
      <c r="G843" s="25">
        <v>9072</v>
      </c>
      <c r="H843" s="26">
        <v>862625</v>
      </c>
      <c r="I843" s="25">
        <v>56</v>
      </c>
    </row>
    <row r="845" spans="1:9" x14ac:dyDescent="0.25">
      <c r="A845" s="33" t="s">
        <v>66</v>
      </c>
      <c r="B845" s="24" t="s">
        <v>241</v>
      </c>
    </row>
    <row r="846" spans="1:9" x14ac:dyDescent="0.25">
      <c r="A846" s="33" t="s">
        <v>64</v>
      </c>
      <c r="B846" s="24" t="s">
        <v>241</v>
      </c>
    </row>
    <row r="847" spans="1:9" x14ac:dyDescent="0.25">
      <c r="A847" s="33" t="s">
        <v>62</v>
      </c>
      <c r="B847" s="24" t="s">
        <v>241</v>
      </c>
    </row>
    <row r="848" spans="1:9" x14ac:dyDescent="0.25">
      <c r="A848" s="33" t="s">
        <v>155</v>
      </c>
      <c r="B848" s="24" t="s">
        <v>161</v>
      </c>
    </row>
    <row r="849" spans="1:11" ht="15" customHeight="1" x14ac:dyDescent="0.25">
      <c r="A849" s="55"/>
      <c r="B849" s="56"/>
      <c r="C849" s="57" t="s">
        <v>238</v>
      </c>
      <c r="D849" s="56"/>
      <c r="E849" s="57" t="s">
        <v>254</v>
      </c>
      <c r="F849" s="56"/>
      <c r="G849" s="57" t="s">
        <v>253</v>
      </c>
      <c r="H849" s="56"/>
      <c r="I849" s="32"/>
      <c r="J849" s="32"/>
      <c r="K849" s="32"/>
    </row>
    <row r="850" spans="1:11" x14ac:dyDescent="0.25">
      <c r="A850" s="30" t="s">
        <v>60</v>
      </c>
      <c r="B850" s="31" t="s">
        <v>59</v>
      </c>
      <c r="C850" s="30" t="s">
        <v>157</v>
      </c>
      <c r="D850" s="31" t="s">
        <v>57</v>
      </c>
      <c r="E850" s="30" t="s">
        <v>157</v>
      </c>
      <c r="F850" s="31" t="s">
        <v>57</v>
      </c>
      <c r="G850" s="30" t="s">
        <v>157</v>
      </c>
      <c r="H850" s="31" t="s">
        <v>57</v>
      </c>
      <c r="I850" s="30" t="s">
        <v>156</v>
      </c>
      <c r="J850" s="30" t="s">
        <v>55</v>
      </c>
      <c r="K850" s="30" t="s">
        <v>54</v>
      </c>
    </row>
    <row r="851" spans="1:11" x14ac:dyDescent="0.25">
      <c r="A851" s="24" t="s">
        <v>53</v>
      </c>
      <c r="B851" s="24" t="s">
        <v>52</v>
      </c>
      <c r="C851" s="28">
        <v>0</v>
      </c>
      <c r="D851" s="29">
        <v>0</v>
      </c>
      <c r="E851" s="28">
        <v>1</v>
      </c>
      <c r="F851" s="29">
        <v>8000</v>
      </c>
      <c r="G851" s="28">
        <v>0</v>
      </c>
      <c r="H851" s="29">
        <v>0</v>
      </c>
      <c r="I851" s="28">
        <v>1</v>
      </c>
      <c r="J851" s="29">
        <v>8000</v>
      </c>
      <c r="K851" s="28">
        <v>1</v>
      </c>
    </row>
    <row r="852" spans="1:11" x14ac:dyDescent="0.25">
      <c r="A852" s="24" t="s">
        <v>49</v>
      </c>
      <c r="B852" s="24" t="s">
        <v>48</v>
      </c>
      <c r="C852" s="28">
        <v>0</v>
      </c>
      <c r="D852" s="29">
        <v>0</v>
      </c>
      <c r="E852" s="28">
        <v>1</v>
      </c>
      <c r="F852" s="29">
        <v>8000</v>
      </c>
      <c r="G852" s="28">
        <v>0</v>
      </c>
      <c r="H852" s="29">
        <v>0</v>
      </c>
      <c r="I852" s="28">
        <v>1</v>
      </c>
      <c r="J852" s="29">
        <v>8000</v>
      </c>
      <c r="K852" s="28">
        <v>2</v>
      </c>
    </row>
    <row r="853" spans="1:11" x14ac:dyDescent="0.25">
      <c r="A853" s="24" t="s">
        <v>47</v>
      </c>
      <c r="B853" s="24" t="s">
        <v>46</v>
      </c>
      <c r="C853" s="28">
        <v>0</v>
      </c>
      <c r="D853" s="29">
        <v>0</v>
      </c>
      <c r="E853" s="28">
        <v>0</v>
      </c>
      <c r="F853" s="29">
        <v>0</v>
      </c>
      <c r="G853" s="28">
        <v>0</v>
      </c>
      <c r="H853" s="29">
        <v>0</v>
      </c>
      <c r="I853" s="28">
        <v>0</v>
      </c>
      <c r="J853" s="29">
        <v>0</v>
      </c>
      <c r="K853" s="28">
        <v>0</v>
      </c>
    </row>
    <row r="854" spans="1:11" x14ac:dyDescent="0.25">
      <c r="A854" s="24" t="s">
        <v>188</v>
      </c>
      <c r="B854" s="24" t="s">
        <v>50</v>
      </c>
      <c r="C854" s="28">
        <v>0</v>
      </c>
      <c r="D854" s="29">
        <v>0</v>
      </c>
      <c r="E854" s="28">
        <v>3</v>
      </c>
      <c r="F854" s="29">
        <v>24000</v>
      </c>
      <c r="G854" s="28">
        <v>0</v>
      </c>
      <c r="H854" s="29">
        <v>0</v>
      </c>
      <c r="I854" s="28">
        <v>3</v>
      </c>
      <c r="J854" s="29">
        <v>24000</v>
      </c>
      <c r="K854" s="28">
        <v>5</v>
      </c>
    </row>
    <row r="855" spans="1:11" x14ac:dyDescent="0.25">
      <c r="A855" s="24" t="s">
        <v>45</v>
      </c>
      <c r="B855" s="24" t="s">
        <v>44</v>
      </c>
      <c r="C855" s="28">
        <v>0</v>
      </c>
      <c r="D855" s="29">
        <v>0</v>
      </c>
      <c r="E855" s="28">
        <v>0</v>
      </c>
      <c r="F855" s="29">
        <v>0</v>
      </c>
      <c r="G855" s="28">
        <v>0</v>
      </c>
      <c r="H855" s="29">
        <v>0</v>
      </c>
      <c r="I855" s="28">
        <v>0</v>
      </c>
      <c r="J855" s="29">
        <v>0</v>
      </c>
      <c r="K855" s="28">
        <v>1</v>
      </c>
    </row>
    <row r="856" spans="1:11" x14ac:dyDescent="0.25">
      <c r="A856" s="24" t="s">
        <v>43</v>
      </c>
      <c r="B856" s="24" t="s">
        <v>42</v>
      </c>
      <c r="C856" s="28">
        <v>0</v>
      </c>
      <c r="D856" s="29">
        <v>0</v>
      </c>
      <c r="E856" s="28">
        <v>1</v>
      </c>
      <c r="F856" s="29">
        <v>8000</v>
      </c>
      <c r="G856" s="28">
        <v>0</v>
      </c>
      <c r="H856" s="29">
        <v>0</v>
      </c>
      <c r="I856" s="28">
        <v>1</v>
      </c>
      <c r="J856" s="29">
        <v>8000</v>
      </c>
      <c r="K856" s="28">
        <v>2</v>
      </c>
    </row>
    <row r="857" spans="1:11" x14ac:dyDescent="0.25">
      <c r="A857" s="24" t="s">
        <v>41</v>
      </c>
      <c r="B857" s="24" t="s">
        <v>40</v>
      </c>
      <c r="C857" s="28">
        <v>0</v>
      </c>
      <c r="D857" s="29">
        <v>0</v>
      </c>
      <c r="E857" s="28">
        <v>5</v>
      </c>
      <c r="F857" s="29">
        <v>40000</v>
      </c>
      <c r="G857" s="28">
        <v>3</v>
      </c>
      <c r="H857" s="29">
        <v>18000</v>
      </c>
      <c r="I857" s="28">
        <v>8</v>
      </c>
      <c r="J857" s="29">
        <v>58000</v>
      </c>
      <c r="K857" s="28">
        <v>8</v>
      </c>
    </row>
    <row r="858" spans="1:11" x14ac:dyDescent="0.25">
      <c r="A858" s="24" t="s">
        <v>39</v>
      </c>
      <c r="B858" s="24" t="s">
        <v>38</v>
      </c>
      <c r="C858" s="28">
        <v>1</v>
      </c>
      <c r="D858" s="29">
        <v>2000</v>
      </c>
      <c r="E858" s="28">
        <v>10</v>
      </c>
      <c r="F858" s="29">
        <v>80000</v>
      </c>
      <c r="G858" s="28">
        <v>0</v>
      </c>
      <c r="H858" s="29">
        <v>0</v>
      </c>
      <c r="I858" s="28">
        <v>11</v>
      </c>
      <c r="J858" s="29">
        <v>82000</v>
      </c>
      <c r="K858" s="28">
        <v>13</v>
      </c>
    </row>
    <row r="859" spans="1:11" x14ac:dyDescent="0.25">
      <c r="A859" s="24" t="s">
        <v>37</v>
      </c>
      <c r="B859" s="24" t="s">
        <v>36</v>
      </c>
      <c r="C859" s="28">
        <v>0</v>
      </c>
      <c r="D859" s="29">
        <v>0</v>
      </c>
      <c r="E859" s="28">
        <v>7</v>
      </c>
      <c r="F859" s="29">
        <v>56000</v>
      </c>
      <c r="G859" s="28">
        <v>0</v>
      </c>
      <c r="H859" s="29">
        <v>0</v>
      </c>
      <c r="I859" s="28">
        <v>7</v>
      </c>
      <c r="J859" s="29">
        <v>56000</v>
      </c>
      <c r="K859" s="28">
        <v>7</v>
      </c>
    </row>
    <row r="860" spans="1:11" x14ac:dyDescent="0.25">
      <c r="A860" s="24" t="s">
        <v>35</v>
      </c>
      <c r="B860" s="24" t="s">
        <v>34</v>
      </c>
      <c r="C860" s="28">
        <v>0</v>
      </c>
      <c r="D860" s="29">
        <v>0</v>
      </c>
      <c r="E860" s="28">
        <v>5</v>
      </c>
      <c r="F860" s="29">
        <v>40000</v>
      </c>
      <c r="G860" s="28">
        <v>1</v>
      </c>
      <c r="H860" s="29">
        <v>6000</v>
      </c>
      <c r="I860" s="28">
        <v>6</v>
      </c>
      <c r="J860" s="29">
        <v>46000</v>
      </c>
      <c r="K860" s="28">
        <v>10</v>
      </c>
    </row>
    <row r="861" spans="1:11" x14ac:dyDescent="0.25">
      <c r="A861" s="24" t="s">
        <v>33</v>
      </c>
      <c r="B861" s="24" t="s">
        <v>32</v>
      </c>
      <c r="C861" s="28">
        <v>1</v>
      </c>
      <c r="D861" s="29">
        <v>2000</v>
      </c>
      <c r="E861" s="28">
        <v>2</v>
      </c>
      <c r="F861" s="29">
        <v>16000</v>
      </c>
      <c r="G861" s="28">
        <v>3</v>
      </c>
      <c r="H861" s="29">
        <v>18000</v>
      </c>
      <c r="I861" s="28">
        <v>6</v>
      </c>
      <c r="J861" s="29">
        <v>36000</v>
      </c>
      <c r="K861" s="28">
        <v>7</v>
      </c>
    </row>
    <row r="862" spans="1:11" x14ac:dyDescent="0.25">
      <c r="A862" s="24" t="s">
        <v>31</v>
      </c>
      <c r="B862" s="24" t="s">
        <v>30</v>
      </c>
      <c r="C862" s="28">
        <v>0</v>
      </c>
      <c r="D862" s="29">
        <v>0</v>
      </c>
      <c r="E862" s="28">
        <v>2</v>
      </c>
      <c r="F862" s="29">
        <v>16000</v>
      </c>
      <c r="G862" s="28">
        <v>0</v>
      </c>
      <c r="H862" s="29">
        <v>0</v>
      </c>
      <c r="I862" s="28">
        <v>2</v>
      </c>
      <c r="J862" s="29">
        <v>16000</v>
      </c>
      <c r="K862" s="28">
        <v>2</v>
      </c>
    </row>
    <row r="863" spans="1:11" x14ac:dyDescent="0.25">
      <c r="A863" s="24" t="s">
        <v>29</v>
      </c>
      <c r="B863" s="24" t="s">
        <v>28</v>
      </c>
      <c r="C863" s="28">
        <v>0</v>
      </c>
      <c r="D863" s="29">
        <v>0</v>
      </c>
      <c r="E863" s="28">
        <v>2</v>
      </c>
      <c r="F863" s="29">
        <v>16000</v>
      </c>
      <c r="G863" s="28">
        <v>0</v>
      </c>
      <c r="H863" s="29">
        <v>0</v>
      </c>
      <c r="I863" s="28">
        <v>2</v>
      </c>
      <c r="J863" s="29">
        <v>16000</v>
      </c>
      <c r="K863" s="28">
        <v>2</v>
      </c>
    </row>
    <row r="864" spans="1:11" x14ac:dyDescent="0.25">
      <c r="A864" s="24" t="s">
        <v>25</v>
      </c>
      <c r="B864" s="24" t="s">
        <v>24</v>
      </c>
      <c r="C864" s="28">
        <v>0</v>
      </c>
      <c r="D864" s="29">
        <v>0</v>
      </c>
      <c r="E864" s="28">
        <v>2</v>
      </c>
      <c r="F864" s="29">
        <v>16000</v>
      </c>
      <c r="G864" s="28">
        <v>0</v>
      </c>
      <c r="H864" s="29">
        <v>0</v>
      </c>
      <c r="I864" s="28">
        <v>2</v>
      </c>
      <c r="J864" s="29">
        <v>16000</v>
      </c>
      <c r="K864" s="28">
        <v>2</v>
      </c>
    </row>
    <row r="865" spans="1:11" x14ac:dyDescent="0.25">
      <c r="A865" s="24" t="s">
        <v>23</v>
      </c>
      <c r="B865" s="24" t="s">
        <v>22</v>
      </c>
      <c r="C865" s="28">
        <v>1</v>
      </c>
      <c r="D865" s="29">
        <v>2000</v>
      </c>
      <c r="E865" s="28">
        <v>0</v>
      </c>
      <c r="F865" s="29">
        <v>0</v>
      </c>
      <c r="G865" s="28">
        <v>0</v>
      </c>
      <c r="H865" s="29">
        <v>0</v>
      </c>
      <c r="I865" s="28">
        <v>1</v>
      </c>
      <c r="J865" s="29">
        <v>2000</v>
      </c>
      <c r="K865" s="28">
        <v>3</v>
      </c>
    </row>
    <row r="866" spans="1:11" x14ac:dyDescent="0.25">
      <c r="A866" s="24" t="s">
        <v>21</v>
      </c>
      <c r="B866" s="24" t="s">
        <v>20</v>
      </c>
      <c r="C866" s="28">
        <v>0</v>
      </c>
      <c r="D866" s="29">
        <v>0</v>
      </c>
      <c r="E866" s="28">
        <v>5</v>
      </c>
      <c r="F866" s="29">
        <v>40000</v>
      </c>
      <c r="G866" s="28">
        <v>2</v>
      </c>
      <c r="H866" s="29">
        <v>12000</v>
      </c>
      <c r="I866" s="28">
        <v>7</v>
      </c>
      <c r="J866" s="29">
        <v>52000</v>
      </c>
      <c r="K866" s="28">
        <v>8</v>
      </c>
    </row>
    <row r="867" spans="1:11" x14ac:dyDescent="0.25">
      <c r="A867" s="24" t="s">
        <v>19</v>
      </c>
      <c r="B867" s="24" t="s">
        <v>18</v>
      </c>
      <c r="C867" s="28">
        <v>0</v>
      </c>
      <c r="D867" s="29">
        <v>0</v>
      </c>
      <c r="E867" s="28">
        <v>0</v>
      </c>
      <c r="F867" s="29">
        <v>0</v>
      </c>
      <c r="G867" s="28">
        <v>0</v>
      </c>
      <c r="H867" s="29">
        <v>0</v>
      </c>
      <c r="I867" s="28">
        <v>0</v>
      </c>
      <c r="J867" s="29">
        <v>0</v>
      </c>
      <c r="K867" s="28">
        <v>0</v>
      </c>
    </row>
    <row r="868" spans="1:11" x14ac:dyDescent="0.25">
      <c r="A868" s="24" t="s">
        <v>13</v>
      </c>
      <c r="B868" s="24" t="s">
        <v>12</v>
      </c>
      <c r="C868" s="28">
        <v>0</v>
      </c>
      <c r="D868" s="29">
        <v>0</v>
      </c>
      <c r="E868" s="28">
        <v>0</v>
      </c>
      <c r="F868" s="29">
        <v>0</v>
      </c>
      <c r="G868" s="28">
        <v>0</v>
      </c>
      <c r="H868" s="29">
        <v>0</v>
      </c>
      <c r="I868" s="28">
        <v>0</v>
      </c>
      <c r="J868" s="29">
        <v>0</v>
      </c>
      <c r="K868" s="28">
        <v>0</v>
      </c>
    </row>
    <row r="869" spans="1:11" x14ac:dyDescent="0.25">
      <c r="A869" s="24" t="s">
        <v>11</v>
      </c>
      <c r="B869" s="24" t="s">
        <v>10</v>
      </c>
      <c r="C869" s="28">
        <v>0</v>
      </c>
      <c r="D869" s="29">
        <v>0</v>
      </c>
      <c r="E869" s="28">
        <v>0</v>
      </c>
      <c r="F869" s="29">
        <v>0</v>
      </c>
      <c r="G869" s="28">
        <v>0</v>
      </c>
      <c r="H869" s="29">
        <v>0</v>
      </c>
      <c r="I869" s="28">
        <v>0</v>
      </c>
      <c r="J869" s="29">
        <v>0</v>
      </c>
      <c r="K869" s="28">
        <v>0</v>
      </c>
    </row>
    <row r="870" spans="1:11" x14ac:dyDescent="0.25">
      <c r="A870" s="24" t="s">
        <v>9</v>
      </c>
      <c r="B870" s="24" t="s">
        <v>8</v>
      </c>
      <c r="C870" s="28">
        <v>1</v>
      </c>
      <c r="D870" s="29">
        <v>2000</v>
      </c>
      <c r="E870" s="28">
        <v>1</v>
      </c>
      <c r="F870" s="29">
        <v>8000</v>
      </c>
      <c r="G870" s="28">
        <v>1</v>
      </c>
      <c r="H870" s="29">
        <v>6000</v>
      </c>
      <c r="I870" s="28">
        <v>3</v>
      </c>
      <c r="J870" s="29">
        <v>16000</v>
      </c>
      <c r="K870" s="28">
        <v>5</v>
      </c>
    </row>
    <row r="871" spans="1:11" x14ac:dyDescent="0.25">
      <c r="A871" s="24" t="s">
        <v>7</v>
      </c>
      <c r="B871" s="24" t="s">
        <v>6</v>
      </c>
      <c r="C871" s="28">
        <v>0</v>
      </c>
      <c r="D871" s="29">
        <v>0</v>
      </c>
      <c r="E871" s="28">
        <v>0</v>
      </c>
      <c r="F871" s="29">
        <v>0</v>
      </c>
      <c r="G871" s="28">
        <v>0</v>
      </c>
      <c r="H871" s="29">
        <v>0</v>
      </c>
      <c r="I871" s="28">
        <v>0</v>
      </c>
      <c r="J871" s="29">
        <v>0</v>
      </c>
      <c r="K871" s="28">
        <v>2</v>
      </c>
    </row>
    <row r="872" spans="1:11" x14ac:dyDescent="0.25">
      <c r="A872" s="24" t="s">
        <v>5</v>
      </c>
      <c r="B872" s="24" t="s">
        <v>4</v>
      </c>
      <c r="C872" s="28">
        <v>0</v>
      </c>
      <c r="D872" s="29">
        <v>0</v>
      </c>
      <c r="E872" s="28">
        <v>0</v>
      </c>
      <c r="F872" s="29">
        <v>0</v>
      </c>
      <c r="G872" s="28">
        <v>0</v>
      </c>
      <c r="H872" s="29">
        <v>0</v>
      </c>
      <c r="I872" s="28">
        <v>0</v>
      </c>
      <c r="J872" s="29">
        <v>0</v>
      </c>
      <c r="K872" s="28">
        <v>0</v>
      </c>
    </row>
    <row r="873" spans="1:11" x14ac:dyDescent="0.25">
      <c r="A873" s="24" t="s">
        <v>3</v>
      </c>
      <c r="B873" s="24" t="s">
        <v>2</v>
      </c>
      <c r="C873" s="28">
        <v>0</v>
      </c>
      <c r="D873" s="29">
        <v>0</v>
      </c>
      <c r="E873" s="28">
        <v>3</v>
      </c>
      <c r="F873" s="29">
        <v>24000</v>
      </c>
      <c r="G873" s="28">
        <v>3</v>
      </c>
      <c r="H873" s="29">
        <v>18000</v>
      </c>
      <c r="I873" s="28">
        <v>6</v>
      </c>
      <c r="J873" s="29">
        <v>42000</v>
      </c>
      <c r="K873" s="28">
        <v>7</v>
      </c>
    </row>
    <row r="874" spans="1:11" x14ac:dyDescent="0.25">
      <c r="A874" s="27" t="s">
        <v>1</v>
      </c>
      <c r="B874" s="27" t="s">
        <v>0</v>
      </c>
      <c r="C874" s="25">
        <v>4</v>
      </c>
      <c r="D874" s="26">
        <v>8000</v>
      </c>
      <c r="E874" s="25">
        <v>50</v>
      </c>
      <c r="F874" s="26">
        <v>400000</v>
      </c>
      <c r="G874" s="25">
        <v>13</v>
      </c>
      <c r="H874" s="26">
        <v>78000</v>
      </c>
      <c r="I874" s="25">
        <v>67</v>
      </c>
      <c r="J874" s="26">
        <v>486000</v>
      </c>
      <c r="K874" s="25">
        <v>87</v>
      </c>
    </row>
    <row r="876" spans="1:11" x14ac:dyDescent="0.25">
      <c r="A876" s="33" t="s">
        <v>66</v>
      </c>
      <c r="B876" s="24" t="s">
        <v>270</v>
      </c>
    </row>
    <row r="877" spans="1:11" x14ac:dyDescent="0.25">
      <c r="A877" s="33" t="s">
        <v>64</v>
      </c>
      <c r="B877" s="24" t="s">
        <v>269</v>
      </c>
    </row>
    <row r="878" spans="1:11" x14ac:dyDescent="0.25">
      <c r="A878" s="33" t="s">
        <v>62</v>
      </c>
      <c r="B878" s="24" t="s">
        <v>273</v>
      </c>
    </row>
    <row r="879" spans="1:11" x14ac:dyDescent="0.25">
      <c r="A879" s="33" t="s">
        <v>155</v>
      </c>
      <c r="B879" s="24" t="s">
        <v>154</v>
      </c>
    </row>
    <row r="880" spans="1:11" ht="15" customHeight="1" x14ac:dyDescent="0.25">
      <c r="A880" s="55"/>
      <c r="B880" s="56"/>
      <c r="C880" s="57" t="s">
        <v>272</v>
      </c>
      <c r="D880" s="56"/>
      <c r="E880" s="57" t="s">
        <v>271</v>
      </c>
      <c r="F880" s="56"/>
      <c r="G880" s="32"/>
      <c r="H880" s="32"/>
      <c r="I880" s="32"/>
    </row>
    <row r="881" spans="1:9" x14ac:dyDescent="0.25">
      <c r="A881" s="30" t="s">
        <v>60</v>
      </c>
      <c r="B881" s="31" t="s">
        <v>59</v>
      </c>
      <c r="C881" s="30" t="s">
        <v>153</v>
      </c>
      <c r="D881" s="31" t="s">
        <v>57</v>
      </c>
      <c r="E881" s="30" t="s">
        <v>153</v>
      </c>
      <c r="F881" s="31" t="s">
        <v>57</v>
      </c>
      <c r="G881" s="30" t="s">
        <v>152</v>
      </c>
      <c r="H881" s="30" t="s">
        <v>55</v>
      </c>
      <c r="I881" s="30" t="s">
        <v>54</v>
      </c>
    </row>
    <row r="882" spans="1:9" x14ac:dyDescent="0.25">
      <c r="A882" s="24" t="s">
        <v>53</v>
      </c>
      <c r="B882" s="24" t="s">
        <v>52</v>
      </c>
      <c r="C882" s="28">
        <v>0</v>
      </c>
      <c r="D882" s="29">
        <v>0</v>
      </c>
      <c r="E882" s="28">
        <v>0</v>
      </c>
      <c r="F882" s="29">
        <v>0</v>
      </c>
      <c r="G882" s="28">
        <v>0</v>
      </c>
      <c r="H882" s="29">
        <v>0</v>
      </c>
      <c r="I882" s="28">
        <v>0</v>
      </c>
    </row>
    <row r="883" spans="1:9" x14ac:dyDescent="0.25">
      <c r="A883" s="24" t="s">
        <v>49</v>
      </c>
      <c r="B883" s="24" t="s">
        <v>48</v>
      </c>
      <c r="C883" s="28">
        <v>9</v>
      </c>
      <c r="D883" s="29">
        <v>2700</v>
      </c>
      <c r="E883" s="28">
        <v>0</v>
      </c>
      <c r="F883" s="29">
        <v>0</v>
      </c>
      <c r="G883" s="28">
        <v>9</v>
      </c>
      <c r="H883" s="29">
        <v>2700</v>
      </c>
      <c r="I883" s="28">
        <v>1</v>
      </c>
    </row>
    <row r="884" spans="1:9" x14ac:dyDescent="0.25">
      <c r="A884" s="24" t="s">
        <v>47</v>
      </c>
      <c r="B884" s="24" t="s">
        <v>46</v>
      </c>
      <c r="C884" s="28">
        <v>0</v>
      </c>
      <c r="D884" s="29">
        <v>0</v>
      </c>
      <c r="E884" s="28">
        <v>0</v>
      </c>
      <c r="F884" s="29">
        <v>0</v>
      </c>
      <c r="G884" s="28">
        <v>0</v>
      </c>
      <c r="H884" s="29">
        <v>0</v>
      </c>
      <c r="I884" s="28">
        <v>0</v>
      </c>
    </row>
    <row r="885" spans="1:9" x14ac:dyDescent="0.25">
      <c r="A885" s="24" t="s">
        <v>188</v>
      </c>
      <c r="B885" s="24" t="s">
        <v>50</v>
      </c>
      <c r="C885" s="28">
        <v>0</v>
      </c>
      <c r="D885" s="29">
        <v>0</v>
      </c>
      <c r="E885" s="28">
        <v>0</v>
      </c>
      <c r="F885" s="29">
        <v>0</v>
      </c>
      <c r="G885" s="28">
        <v>0</v>
      </c>
      <c r="H885" s="29">
        <v>0</v>
      </c>
      <c r="I885" s="28">
        <v>1</v>
      </c>
    </row>
    <row r="886" spans="1:9" x14ac:dyDescent="0.25">
      <c r="A886" s="24" t="s">
        <v>45</v>
      </c>
      <c r="B886" s="24" t="s">
        <v>44</v>
      </c>
      <c r="C886" s="28">
        <v>0</v>
      </c>
      <c r="D886" s="29">
        <v>0</v>
      </c>
      <c r="E886" s="28">
        <v>0</v>
      </c>
      <c r="F886" s="29">
        <v>0</v>
      </c>
      <c r="G886" s="28">
        <v>0</v>
      </c>
      <c r="H886" s="29">
        <v>0</v>
      </c>
      <c r="I886" s="28">
        <v>0</v>
      </c>
    </row>
    <row r="887" spans="1:9" x14ac:dyDescent="0.25">
      <c r="A887" s="24" t="s">
        <v>43</v>
      </c>
      <c r="B887" s="24" t="s">
        <v>42</v>
      </c>
      <c r="C887" s="28">
        <v>0</v>
      </c>
      <c r="D887" s="29">
        <v>0</v>
      </c>
      <c r="E887" s="28">
        <v>0</v>
      </c>
      <c r="F887" s="29">
        <v>0</v>
      </c>
      <c r="G887" s="28">
        <v>0</v>
      </c>
      <c r="H887" s="29">
        <v>0</v>
      </c>
      <c r="I887" s="28">
        <v>0</v>
      </c>
    </row>
    <row r="888" spans="1:9" x14ac:dyDescent="0.25">
      <c r="A888" s="24" t="s">
        <v>41</v>
      </c>
      <c r="B888" s="24" t="s">
        <v>40</v>
      </c>
      <c r="C888" s="28">
        <v>0</v>
      </c>
      <c r="D888" s="29">
        <v>0</v>
      </c>
      <c r="E888" s="28">
        <v>0</v>
      </c>
      <c r="F888" s="29">
        <v>0</v>
      </c>
      <c r="G888" s="28">
        <v>0</v>
      </c>
      <c r="H888" s="29">
        <v>0</v>
      </c>
      <c r="I888" s="28">
        <v>0</v>
      </c>
    </row>
    <row r="889" spans="1:9" x14ac:dyDescent="0.25">
      <c r="A889" s="24" t="s">
        <v>39</v>
      </c>
      <c r="B889" s="24" t="s">
        <v>38</v>
      </c>
      <c r="C889" s="28">
        <v>0</v>
      </c>
      <c r="D889" s="29">
        <v>0</v>
      </c>
      <c r="E889" s="28">
        <v>0</v>
      </c>
      <c r="F889" s="29">
        <v>0</v>
      </c>
      <c r="G889" s="28">
        <v>0</v>
      </c>
      <c r="H889" s="29">
        <v>0</v>
      </c>
      <c r="I889" s="28">
        <v>0</v>
      </c>
    </row>
    <row r="890" spans="1:9" x14ac:dyDescent="0.25">
      <c r="A890" s="24" t="s">
        <v>37</v>
      </c>
      <c r="B890" s="24" t="s">
        <v>36</v>
      </c>
      <c r="C890" s="28">
        <v>0</v>
      </c>
      <c r="D890" s="29">
        <v>0</v>
      </c>
      <c r="E890" s="28">
        <v>0</v>
      </c>
      <c r="F890" s="29">
        <v>0</v>
      </c>
      <c r="G890" s="28">
        <v>0</v>
      </c>
      <c r="H890" s="29">
        <v>0</v>
      </c>
      <c r="I890" s="28">
        <v>0</v>
      </c>
    </row>
    <row r="891" spans="1:9" x14ac:dyDescent="0.25">
      <c r="A891" s="24" t="s">
        <v>35</v>
      </c>
      <c r="B891" s="24" t="s">
        <v>34</v>
      </c>
      <c r="C891" s="28">
        <v>234</v>
      </c>
      <c r="D891" s="29">
        <v>70200</v>
      </c>
      <c r="E891" s="28">
        <v>0</v>
      </c>
      <c r="F891" s="29">
        <v>0</v>
      </c>
      <c r="G891" s="28">
        <v>234</v>
      </c>
      <c r="H891" s="29">
        <v>70200</v>
      </c>
      <c r="I891" s="28">
        <v>2</v>
      </c>
    </row>
    <row r="892" spans="1:9" x14ac:dyDescent="0.25">
      <c r="A892" s="24" t="s">
        <v>33</v>
      </c>
      <c r="B892" s="24" t="s">
        <v>32</v>
      </c>
      <c r="C892" s="28">
        <v>0</v>
      </c>
      <c r="D892" s="29">
        <v>0</v>
      </c>
      <c r="E892" s="28">
        <v>0</v>
      </c>
      <c r="F892" s="29">
        <v>0</v>
      </c>
      <c r="G892" s="28">
        <v>0</v>
      </c>
      <c r="H892" s="29">
        <v>0</v>
      </c>
      <c r="I892" s="28">
        <v>0</v>
      </c>
    </row>
    <row r="893" spans="1:9" x14ac:dyDescent="0.25">
      <c r="A893" s="24" t="s">
        <v>31</v>
      </c>
      <c r="B893" s="24" t="s">
        <v>30</v>
      </c>
      <c r="C893" s="28">
        <v>0</v>
      </c>
      <c r="D893" s="29">
        <v>0</v>
      </c>
      <c r="E893" s="28">
        <v>0</v>
      </c>
      <c r="F893" s="29">
        <v>0</v>
      </c>
      <c r="G893" s="28">
        <v>0</v>
      </c>
      <c r="H893" s="29">
        <v>0</v>
      </c>
      <c r="I893" s="28">
        <v>0</v>
      </c>
    </row>
    <row r="894" spans="1:9" x14ac:dyDescent="0.25">
      <c r="A894" s="24" t="s">
        <v>29</v>
      </c>
      <c r="B894" s="24" t="s">
        <v>28</v>
      </c>
      <c r="C894" s="28">
        <v>0</v>
      </c>
      <c r="D894" s="29">
        <v>0</v>
      </c>
      <c r="E894" s="28">
        <v>0</v>
      </c>
      <c r="F894" s="29">
        <v>0</v>
      </c>
      <c r="G894" s="28">
        <v>0</v>
      </c>
      <c r="H894" s="29">
        <v>0</v>
      </c>
      <c r="I894" s="28">
        <v>0</v>
      </c>
    </row>
    <row r="895" spans="1:9" x14ac:dyDescent="0.25">
      <c r="A895" s="24" t="s">
        <v>25</v>
      </c>
      <c r="B895" s="24" t="s">
        <v>24</v>
      </c>
      <c r="C895" s="28">
        <v>0</v>
      </c>
      <c r="D895" s="29">
        <v>0</v>
      </c>
      <c r="E895" s="28">
        <v>0</v>
      </c>
      <c r="F895" s="29">
        <v>0</v>
      </c>
      <c r="G895" s="28">
        <v>0</v>
      </c>
      <c r="H895" s="29">
        <v>0</v>
      </c>
      <c r="I895" s="28">
        <v>0</v>
      </c>
    </row>
    <row r="896" spans="1:9" x14ac:dyDescent="0.25">
      <c r="A896" s="24" t="s">
        <v>23</v>
      </c>
      <c r="B896" s="24" t="s">
        <v>22</v>
      </c>
      <c r="C896" s="28">
        <v>0</v>
      </c>
      <c r="D896" s="29">
        <v>0</v>
      </c>
      <c r="E896" s="28">
        <v>0</v>
      </c>
      <c r="F896" s="29">
        <v>0</v>
      </c>
      <c r="G896" s="28">
        <v>0</v>
      </c>
      <c r="H896" s="29">
        <v>0</v>
      </c>
      <c r="I896" s="28">
        <v>0</v>
      </c>
    </row>
    <row r="897" spans="1:9" x14ac:dyDescent="0.25">
      <c r="A897" s="24" t="s">
        <v>21</v>
      </c>
      <c r="B897" s="24" t="s">
        <v>20</v>
      </c>
      <c r="C897" s="28">
        <v>0</v>
      </c>
      <c r="D897" s="29">
        <v>0</v>
      </c>
      <c r="E897" s="28">
        <v>0</v>
      </c>
      <c r="F897" s="29">
        <v>0</v>
      </c>
      <c r="G897" s="28">
        <v>0</v>
      </c>
      <c r="H897" s="29">
        <v>0</v>
      </c>
      <c r="I897" s="28">
        <v>0</v>
      </c>
    </row>
    <row r="898" spans="1:9" x14ac:dyDescent="0.25">
      <c r="A898" s="24" t="s">
        <v>19</v>
      </c>
      <c r="B898" s="24" t="s">
        <v>18</v>
      </c>
      <c r="C898" s="28">
        <v>0</v>
      </c>
      <c r="D898" s="29">
        <v>0</v>
      </c>
      <c r="E898" s="28">
        <v>0</v>
      </c>
      <c r="F898" s="29">
        <v>0</v>
      </c>
      <c r="G898" s="28">
        <v>0</v>
      </c>
      <c r="H898" s="29">
        <v>0</v>
      </c>
      <c r="I898" s="28">
        <v>0</v>
      </c>
    </row>
    <row r="899" spans="1:9" x14ac:dyDescent="0.25">
      <c r="A899" s="24" t="s">
        <v>13</v>
      </c>
      <c r="B899" s="24" t="s">
        <v>12</v>
      </c>
      <c r="C899" s="28">
        <v>0</v>
      </c>
      <c r="D899" s="29">
        <v>0</v>
      </c>
      <c r="E899" s="28">
        <v>0</v>
      </c>
      <c r="F899" s="29">
        <v>0</v>
      </c>
      <c r="G899" s="28">
        <v>0</v>
      </c>
      <c r="H899" s="29">
        <v>0</v>
      </c>
      <c r="I899" s="28">
        <v>0</v>
      </c>
    </row>
    <row r="900" spans="1:9" x14ac:dyDescent="0.25">
      <c r="A900" s="24" t="s">
        <v>11</v>
      </c>
      <c r="B900" s="24" t="s">
        <v>10</v>
      </c>
      <c r="C900" s="28">
        <v>0</v>
      </c>
      <c r="D900" s="29">
        <v>0</v>
      </c>
      <c r="E900" s="28">
        <v>0</v>
      </c>
      <c r="F900" s="29">
        <v>0</v>
      </c>
      <c r="G900" s="28">
        <v>0</v>
      </c>
      <c r="H900" s="29">
        <v>0</v>
      </c>
      <c r="I900" s="28">
        <v>0</v>
      </c>
    </row>
    <row r="901" spans="1:9" x14ac:dyDescent="0.25">
      <c r="A901" s="24" t="s">
        <v>9</v>
      </c>
      <c r="B901" s="24" t="s">
        <v>8</v>
      </c>
      <c r="C901" s="28">
        <v>0</v>
      </c>
      <c r="D901" s="29">
        <v>0</v>
      </c>
      <c r="E901" s="28">
        <v>0</v>
      </c>
      <c r="F901" s="29">
        <v>0</v>
      </c>
      <c r="G901" s="28">
        <v>0</v>
      </c>
      <c r="H901" s="29">
        <v>0</v>
      </c>
      <c r="I901" s="28">
        <v>0</v>
      </c>
    </row>
    <row r="902" spans="1:9" x14ac:dyDescent="0.25">
      <c r="A902" s="24" t="s">
        <v>7</v>
      </c>
      <c r="B902" s="24" t="s">
        <v>6</v>
      </c>
      <c r="C902" s="28">
        <v>0</v>
      </c>
      <c r="D902" s="29">
        <v>0</v>
      </c>
      <c r="E902" s="28">
        <v>0</v>
      </c>
      <c r="F902" s="29">
        <v>0</v>
      </c>
      <c r="G902" s="28">
        <v>0</v>
      </c>
      <c r="H902" s="29">
        <v>0</v>
      </c>
      <c r="I902" s="28">
        <v>0</v>
      </c>
    </row>
    <row r="903" spans="1:9" x14ac:dyDescent="0.25">
      <c r="A903" s="24" t="s">
        <v>5</v>
      </c>
      <c r="B903" s="24" t="s">
        <v>4</v>
      </c>
      <c r="C903" s="28">
        <v>0</v>
      </c>
      <c r="D903" s="29">
        <v>0</v>
      </c>
      <c r="E903" s="28">
        <v>0</v>
      </c>
      <c r="F903" s="29">
        <v>0</v>
      </c>
      <c r="G903" s="28">
        <v>0</v>
      </c>
      <c r="H903" s="29">
        <v>0</v>
      </c>
      <c r="I903" s="28">
        <v>0</v>
      </c>
    </row>
    <row r="904" spans="1:9" x14ac:dyDescent="0.25">
      <c r="A904" s="24" t="s">
        <v>3</v>
      </c>
      <c r="B904" s="24" t="s">
        <v>2</v>
      </c>
      <c r="C904" s="28">
        <v>0</v>
      </c>
      <c r="D904" s="29">
        <v>0</v>
      </c>
      <c r="E904" s="28">
        <v>0</v>
      </c>
      <c r="F904" s="29">
        <v>0</v>
      </c>
      <c r="G904" s="28">
        <v>0</v>
      </c>
      <c r="H904" s="29">
        <v>0</v>
      </c>
      <c r="I904" s="28">
        <v>0</v>
      </c>
    </row>
    <row r="905" spans="1:9" x14ac:dyDescent="0.25">
      <c r="A905" s="27" t="s">
        <v>1</v>
      </c>
      <c r="B905" s="27" t="s">
        <v>0</v>
      </c>
      <c r="C905" s="25">
        <v>243</v>
      </c>
      <c r="D905" s="26">
        <v>72900</v>
      </c>
      <c r="E905" s="25">
        <v>0</v>
      </c>
      <c r="F905" s="26">
        <v>0</v>
      </c>
      <c r="G905" s="25">
        <v>243</v>
      </c>
      <c r="H905" s="26">
        <v>72900</v>
      </c>
      <c r="I905" s="25">
        <v>4</v>
      </c>
    </row>
    <row r="907" spans="1:9" x14ac:dyDescent="0.25">
      <c r="A907" s="33" t="s">
        <v>66</v>
      </c>
      <c r="B907" s="24" t="s">
        <v>270</v>
      </c>
    </row>
    <row r="908" spans="1:9" x14ac:dyDescent="0.25">
      <c r="A908" s="33" t="s">
        <v>64</v>
      </c>
      <c r="B908" s="24" t="s">
        <v>269</v>
      </c>
    </row>
    <row r="909" spans="1:9" x14ac:dyDescent="0.25">
      <c r="A909" s="33" t="s">
        <v>62</v>
      </c>
      <c r="B909" s="24" t="s">
        <v>198</v>
      </c>
    </row>
    <row r="910" spans="1:9" x14ac:dyDescent="0.25">
      <c r="A910" s="33" t="s">
        <v>155</v>
      </c>
      <c r="B910" s="24" t="s">
        <v>154</v>
      </c>
    </row>
    <row r="911" spans="1:9" ht="15" customHeight="1" x14ac:dyDescent="0.25">
      <c r="A911" s="55"/>
      <c r="B911" s="56"/>
      <c r="C911" s="57" t="s">
        <v>272</v>
      </c>
      <c r="D911" s="56"/>
      <c r="E911" s="57" t="s">
        <v>271</v>
      </c>
      <c r="F911" s="56"/>
      <c r="G911" s="32"/>
      <c r="H911" s="32"/>
      <c r="I911" s="32"/>
    </row>
    <row r="912" spans="1:9" x14ac:dyDescent="0.25">
      <c r="A912" s="30" t="s">
        <v>60</v>
      </c>
      <c r="B912" s="31" t="s">
        <v>59</v>
      </c>
      <c r="C912" s="30" t="s">
        <v>153</v>
      </c>
      <c r="D912" s="31" t="s">
        <v>57</v>
      </c>
      <c r="E912" s="30" t="s">
        <v>153</v>
      </c>
      <c r="F912" s="31" t="s">
        <v>57</v>
      </c>
      <c r="G912" s="30" t="s">
        <v>152</v>
      </c>
      <c r="H912" s="30" t="s">
        <v>55</v>
      </c>
      <c r="I912" s="30" t="s">
        <v>54</v>
      </c>
    </row>
    <row r="913" spans="1:9" x14ac:dyDescent="0.25">
      <c r="A913" s="24" t="s">
        <v>53</v>
      </c>
      <c r="B913" s="24" t="s">
        <v>52</v>
      </c>
      <c r="C913" s="28">
        <v>0</v>
      </c>
      <c r="D913" s="29">
        <v>0</v>
      </c>
      <c r="E913" s="28">
        <v>0</v>
      </c>
      <c r="F913" s="29">
        <v>0</v>
      </c>
      <c r="G913" s="28">
        <v>0</v>
      </c>
      <c r="H913" s="29">
        <v>0</v>
      </c>
      <c r="I913" s="28">
        <v>0</v>
      </c>
    </row>
    <row r="914" spans="1:9" x14ac:dyDescent="0.25">
      <c r="A914" s="24" t="s">
        <v>49</v>
      </c>
      <c r="B914" s="24" t="s">
        <v>48</v>
      </c>
      <c r="C914" s="28">
        <v>0</v>
      </c>
      <c r="D914" s="29">
        <v>0</v>
      </c>
      <c r="E914" s="28">
        <v>48</v>
      </c>
      <c r="F914" s="29">
        <v>14400</v>
      </c>
      <c r="G914" s="28">
        <v>48</v>
      </c>
      <c r="H914" s="29">
        <v>14400</v>
      </c>
      <c r="I914" s="28">
        <v>1</v>
      </c>
    </row>
    <row r="915" spans="1:9" x14ac:dyDescent="0.25">
      <c r="A915" s="24" t="s">
        <v>47</v>
      </c>
      <c r="B915" s="24" t="s">
        <v>46</v>
      </c>
      <c r="C915" s="28">
        <v>0</v>
      </c>
      <c r="D915" s="29">
        <v>0</v>
      </c>
      <c r="E915" s="28">
        <v>0</v>
      </c>
      <c r="F915" s="29">
        <v>0</v>
      </c>
      <c r="G915" s="28">
        <v>0</v>
      </c>
      <c r="H915" s="29">
        <v>0</v>
      </c>
      <c r="I915" s="28">
        <v>0</v>
      </c>
    </row>
    <row r="916" spans="1:9" x14ac:dyDescent="0.25">
      <c r="A916" s="24" t="s">
        <v>188</v>
      </c>
      <c r="B916" s="24" t="s">
        <v>50</v>
      </c>
      <c r="C916" s="28">
        <v>0</v>
      </c>
      <c r="D916" s="29">
        <v>0</v>
      </c>
      <c r="E916" s="28">
        <v>0</v>
      </c>
      <c r="F916" s="29">
        <v>0</v>
      </c>
      <c r="G916" s="28">
        <v>0</v>
      </c>
      <c r="H916" s="29">
        <v>0</v>
      </c>
      <c r="I916" s="28">
        <v>0</v>
      </c>
    </row>
    <row r="917" spans="1:9" x14ac:dyDescent="0.25">
      <c r="A917" s="24" t="s">
        <v>45</v>
      </c>
      <c r="B917" s="24" t="s">
        <v>44</v>
      </c>
      <c r="C917" s="28">
        <v>0</v>
      </c>
      <c r="D917" s="29">
        <v>0</v>
      </c>
      <c r="E917" s="28">
        <v>0</v>
      </c>
      <c r="F917" s="29">
        <v>0</v>
      </c>
      <c r="G917" s="28">
        <v>0</v>
      </c>
      <c r="H917" s="29">
        <v>0</v>
      </c>
      <c r="I917" s="28">
        <v>0</v>
      </c>
    </row>
    <row r="918" spans="1:9" x14ac:dyDescent="0.25">
      <c r="A918" s="24" t="s">
        <v>43</v>
      </c>
      <c r="B918" s="24" t="s">
        <v>42</v>
      </c>
      <c r="C918" s="28">
        <v>0</v>
      </c>
      <c r="D918" s="29">
        <v>0</v>
      </c>
      <c r="E918" s="28">
        <v>0</v>
      </c>
      <c r="F918" s="29">
        <v>0</v>
      </c>
      <c r="G918" s="28">
        <v>0</v>
      </c>
      <c r="H918" s="29">
        <v>0</v>
      </c>
      <c r="I918" s="28">
        <v>0</v>
      </c>
    </row>
    <row r="919" spans="1:9" x14ac:dyDescent="0.25">
      <c r="A919" s="24" t="s">
        <v>41</v>
      </c>
      <c r="B919" s="24" t="s">
        <v>40</v>
      </c>
      <c r="C919" s="28">
        <v>0</v>
      </c>
      <c r="D919" s="29">
        <v>0</v>
      </c>
      <c r="E919" s="28">
        <v>0</v>
      </c>
      <c r="F919" s="29">
        <v>0</v>
      </c>
      <c r="G919" s="28">
        <v>0</v>
      </c>
      <c r="H919" s="29">
        <v>0</v>
      </c>
      <c r="I919" s="28">
        <v>0</v>
      </c>
    </row>
    <row r="920" spans="1:9" x14ac:dyDescent="0.25">
      <c r="A920" s="24" t="s">
        <v>39</v>
      </c>
      <c r="B920" s="24" t="s">
        <v>38</v>
      </c>
      <c r="C920" s="28">
        <v>96</v>
      </c>
      <c r="D920" s="29">
        <v>28800</v>
      </c>
      <c r="E920" s="28">
        <v>956</v>
      </c>
      <c r="F920" s="29">
        <v>286800</v>
      </c>
      <c r="G920" s="28">
        <v>1052</v>
      </c>
      <c r="H920" s="29">
        <v>315600</v>
      </c>
      <c r="I920" s="28">
        <v>9</v>
      </c>
    </row>
    <row r="921" spans="1:9" x14ac:dyDescent="0.25">
      <c r="A921" s="24" t="s">
        <v>37</v>
      </c>
      <c r="B921" s="24" t="s">
        <v>36</v>
      </c>
      <c r="C921" s="28">
        <v>66</v>
      </c>
      <c r="D921" s="29">
        <v>19800</v>
      </c>
      <c r="E921" s="28">
        <v>128</v>
      </c>
      <c r="F921" s="29">
        <v>38400</v>
      </c>
      <c r="G921" s="28">
        <v>194</v>
      </c>
      <c r="H921" s="29">
        <v>58200</v>
      </c>
      <c r="I921" s="28">
        <v>3</v>
      </c>
    </row>
    <row r="922" spans="1:9" x14ac:dyDescent="0.25">
      <c r="A922" s="24" t="s">
        <v>35</v>
      </c>
      <c r="B922" s="24" t="s">
        <v>34</v>
      </c>
      <c r="C922" s="28">
        <v>147</v>
      </c>
      <c r="D922" s="29">
        <v>44100</v>
      </c>
      <c r="E922" s="28">
        <v>0</v>
      </c>
      <c r="F922" s="29">
        <v>0</v>
      </c>
      <c r="G922" s="28">
        <v>147</v>
      </c>
      <c r="H922" s="29">
        <v>44100</v>
      </c>
      <c r="I922" s="28">
        <v>1</v>
      </c>
    </row>
    <row r="923" spans="1:9" x14ac:dyDescent="0.25">
      <c r="A923" s="24" t="s">
        <v>33</v>
      </c>
      <c r="B923" s="24" t="s">
        <v>32</v>
      </c>
      <c r="C923" s="28">
        <v>0</v>
      </c>
      <c r="D923" s="29">
        <v>0</v>
      </c>
      <c r="E923" s="28">
        <v>0</v>
      </c>
      <c r="F923" s="29">
        <v>0</v>
      </c>
      <c r="G923" s="28">
        <v>0</v>
      </c>
      <c r="H923" s="29">
        <v>0</v>
      </c>
      <c r="I923" s="28">
        <v>0</v>
      </c>
    </row>
    <row r="924" spans="1:9" x14ac:dyDescent="0.25">
      <c r="A924" s="24" t="s">
        <v>31</v>
      </c>
      <c r="B924" s="24" t="s">
        <v>30</v>
      </c>
      <c r="C924" s="28">
        <v>0</v>
      </c>
      <c r="D924" s="29">
        <v>0</v>
      </c>
      <c r="E924" s="28">
        <v>177</v>
      </c>
      <c r="F924" s="29">
        <v>53100</v>
      </c>
      <c r="G924" s="28">
        <v>177</v>
      </c>
      <c r="H924" s="29">
        <v>53100</v>
      </c>
      <c r="I924" s="28">
        <v>1</v>
      </c>
    </row>
    <row r="925" spans="1:9" x14ac:dyDescent="0.25">
      <c r="A925" s="24" t="s">
        <v>29</v>
      </c>
      <c r="B925" s="24" t="s">
        <v>28</v>
      </c>
      <c r="C925" s="28">
        <v>0</v>
      </c>
      <c r="D925" s="29">
        <v>0</v>
      </c>
      <c r="E925" s="28">
        <v>0</v>
      </c>
      <c r="F925" s="29">
        <v>0</v>
      </c>
      <c r="G925" s="28">
        <v>0</v>
      </c>
      <c r="H925" s="29">
        <v>0</v>
      </c>
      <c r="I925" s="28">
        <v>0</v>
      </c>
    </row>
    <row r="926" spans="1:9" x14ac:dyDescent="0.25">
      <c r="A926" s="24" t="s">
        <v>25</v>
      </c>
      <c r="B926" s="24" t="s">
        <v>24</v>
      </c>
      <c r="C926" s="28">
        <v>0</v>
      </c>
      <c r="D926" s="29">
        <v>0</v>
      </c>
      <c r="E926" s="28">
        <v>0</v>
      </c>
      <c r="F926" s="29">
        <v>0</v>
      </c>
      <c r="G926" s="28">
        <v>0</v>
      </c>
      <c r="H926" s="29">
        <v>0</v>
      </c>
      <c r="I926" s="28">
        <v>0</v>
      </c>
    </row>
    <row r="927" spans="1:9" x14ac:dyDescent="0.25">
      <c r="A927" s="24" t="s">
        <v>23</v>
      </c>
      <c r="B927" s="24" t="s">
        <v>22</v>
      </c>
      <c r="C927" s="28">
        <v>0</v>
      </c>
      <c r="D927" s="29">
        <v>0</v>
      </c>
      <c r="E927" s="28">
        <v>0</v>
      </c>
      <c r="F927" s="29">
        <v>0</v>
      </c>
      <c r="G927" s="28">
        <v>0</v>
      </c>
      <c r="H927" s="29">
        <v>0</v>
      </c>
      <c r="I927" s="28">
        <v>0</v>
      </c>
    </row>
    <row r="928" spans="1:9" x14ac:dyDescent="0.25">
      <c r="A928" s="24" t="s">
        <v>21</v>
      </c>
      <c r="B928" s="24" t="s">
        <v>20</v>
      </c>
      <c r="C928" s="28">
        <v>0</v>
      </c>
      <c r="D928" s="29">
        <v>0</v>
      </c>
      <c r="E928" s="28">
        <v>0</v>
      </c>
      <c r="F928" s="29">
        <v>0</v>
      </c>
      <c r="G928" s="28">
        <v>0</v>
      </c>
      <c r="H928" s="29">
        <v>0</v>
      </c>
      <c r="I928" s="28">
        <v>0</v>
      </c>
    </row>
    <row r="929" spans="1:9" x14ac:dyDescent="0.25">
      <c r="A929" s="24" t="s">
        <v>19</v>
      </c>
      <c r="B929" s="24" t="s">
        <v>18</v>
      </c>
      <c r="C929" s="28">
        <v>0</v>
      </c>
      <c r="D929" s="29">
        <v>0</v>
      </c>
      <c r="E929" s="28">
        <v>0</v>
      </c>
      <c r="F929" s="29">
        <v>0</v>
      </c>
      <c r="G929" s="28">
        <v>0</v>
      </c>
      <c r="H929" s="29">
        <v>0</v>
      </c>
      <c r="I929" s="28">
        <v>0</v>
      </c>
    </row>
    <row r="930" spans="1:9" x14ac:dyDescent="0.25">
      <c r="A930" s="24" t="s">
        <v>13</v>
      </c>
      <c r="B930" s="24" t="s">
        <v>12</v>
      </c>
      <c r="C930" s="28">
        <v>0</v>
      </c>
      <c r="D930" s="29">
        <v>0</v>
      </c>
      <c r="E930" s="28">
        <v>0</v>
      </c>
      <c r="F930" s="29">
        <v>0</v>
      </c>
      <c r="G930" s="28">
        <v>0</v>
      </c>
      <c r="H930" s="29">
        <v>0</v>
      </c>
      <c r="I930" s="28">
        <v>0</v>
      </c>
    </row>
    <row r="931" spans="1:9" x14ac:dyDescent="0.25">
      <c r="A931" s="24" t="s">
        <v>11</v>
      </c>
      <c r="B931" s="24" t="s">
        <v>10</v>
      </c>
      <c r="C931" s="28">
        <v>0</v>
      </c>
      <c r="D931" s="29">
        <v>0</v>
      </c>
      <c r="E931" s="28">
        <v>0</v>
      </c>
      <c r="F931" s="29">
        <v>0</v>
      </c>
      <c r="G931" s="28">
        <v>0</v>
      </c>
      <c r="H931" s="29">
        <v>0</v>
      </c>
      <c r="I931" s="28">
        <v>0</v>
      </c>
    </row>
    <row r="932" spans="1:9" x14ac:dyDescent="0.25">
      <c r="A932" s="24" t="s">
        <v>9</v>
      </c>
      <c r="B932" s="24" t="s">
        <v>8</v>
      </c>
      <c r="C932" s="28">
        <v>0</v>
      </c>
      <c r="D932" s="29">
        <v>0</v>
      </c>
      <c r="E932" s="28">
        <v>0</v>
      </c>
      <c r="F932" s="29">
        <v>0</v>
      </c>
      <c r="G932" s="28">
        <v>0</v>
      </c>
      <c r="H932" s="29">
        <v>0</v>
      </c>
      <c r="I932" s="28">
        <v>0</v>
      </c>
    </row>
    <row r="933" spans="1:9" x14ac:dyDescent="0.25">
      <c r="A933" s="24" t="s">
        <v>7</v>
      </c>
      <c r="B933" s="24" t="s">
        <v>6</v>
      </c>
      <c r="C933" s="28">
        <v>0</v>
      </c>
      <c r="D933" s="29">
        <v>0</v>
      </c>
      <c r="E933" s="28">
        <v>161</v>
      </c>
      <c r="F933" s="29">
        <v>48300</v>
      </c>
      <c r="G933" s="28">
        <v>161</v>
      </c>
      <c r="H933" s="29">
        <v>48300</v>
      </c>
      <c r="I933" s="28">
        <v>1</v>
      </c>
    </row>
    <row r="934" spans="1:9" x14ac:dyDescent="0.25">
      <c r="A934" s="24" t="s">
        <v>5</v>
      </c>
      <c r="B934" s="24" t="s">
        <v>4</v>
      </c>
      <c r="C934" s="28">
        <v>0</v>
      </c>
      <c r="D934" s="29">
        <v>0</v>
      </c>
      <c r="E934" s="28">
        <v>0</v>
      </c>
      <c r="F934" s="29">
        <v>0</v>
      </c>
      <c r="G934" s="28">
        <v>0</v>
      </c>
      <c r="H934" s="29">
        <v>0</v>
      </c>
      <c r="I934" s="28">
        <v>0</v>
      </c>
    </row>
    <row r="935" spans="1:9" x14ac:dyDescent="0.25">
      <c r="A935" s="24" t="s">
        <v>3</v>
      </c>
      <c r="B935" s="24" t="s">
        <v>2</v>
      </c>
      <c r="C935" s="28">
        <v>0</v>
      </c>
      <c r="D935" s="29">
        <v>0</v>
      </c>
      <c r="E935" s="28">
        <v>0</v>
      </c>
      <c r="F935" s="29">
        <v>0</v>
      </c>
      <c r="G935" s="28">
        <v>0</v>
      </c>
      <c r="H935" s="29">
        <v>0</v>
      </c>
      <c r="I935" s="28">
        <v>0</v>
      </c>
    </row>
    <row r="936" spans="1:9" x14ac:dyDescent="0.25">
      <c r="A936" s="27" t="s">
        <v>1</v>
      </c>
      <c r="B936" s="27" t="s">
        <v>0</v>
      </c>
      <c r="C936" s="25">
        <v>309</v>
      </c>
      <c r="D936" s="26">
        <v>92700</v>
      </c>
      <c r="E936" s="25">
        <v>1470</v>
      </c>
      <c r="F936" s="26">
        <v>441000</v>
      </c>
      <c r="G936" s="25">
        <v>1779</v>
      </c>
      <c r="H936" s="26">
        <v>533700</v>
      </c>
      <c r="I936" s="25">
        <v>16</v>
      </c>
    </row>
    <row r="938" spans="1:9" x14ac:dyDescent="0.25">
      <c r="A938" s="33" t="s">
        <v>66</v>
      </c>
      <c r="B938" s="24" t="s">
        <v>270</v>
      </c>
    </row>
    <row r="939" spans="1:9" x14ac:dyDescent="0.25">
      <c r="A939" s="33" t="s">
        <v>64</v>
      </c>
      <c r="B939" s="24" t="s">
        <v>269</v>
      </c>
    </row>
    <row r="940" spans="1:9" x14ac:dyDescent="0.25">
      <c r="A940" s="33" t="s">
        <v>62</v>
      </c>
      <c r="B940" s="24" t="s">
        <v>267</v>
      </c>
    </row>
    <row r="941" spans="1:9" x14ac:dyDescent="0.25">
      <c r="A941" s="33" t="s">
        <v>155</v>
      </c>
      <c r="B941" s="24" t="s">
        <v>268</v>
      </c>
    </row>
    <row r="942" spans="1:9" ht="15" customHeight="1" x14ac:dyDescent="0.25">
      <c r="A942" s="55"/>
      <c r="B942" s="56"/>
      <c r="C942" s="57" t="s">
        <v>267</v>
      </c>
      <c r="D942" s="56"/>
      <c r="E942" s="56"/>
      <c r="F942" s="32"/>
      <c r="G942" s="32"/>
      <c r="H942" s="32"/>
      <c r="I942" s="32"/>
    </row>
    <row r="943" spans="1:9" x14ac:dyDescent="0.25">
      <c r="A943" s="30" t="s">
        <v>60</v>
      </c>
      <c r="B943" s="31" t="s">
        <v>59</v>
      </c>
      <c r="C943" s="30" t="s">
        <v>266</v>
      </c>
      <c r="D943" s="32" t="s">
        <v>153</v>
      </c>
      <c r="E943" s="31" t="s">
        <v>57</v>
      </c>
      <c r="F943" s="30" t="s">
        <v>265</v>
      </c>
      <c r="G943" s="30" t="s">
        <v>152</v>
      </c>
      <c r="H943" s="30" t="s">
        <v>55</v>
      </c>
      <c r="I943" s="30" t="s">
        <v>54</v>
      </c>
    </row>
    <row r="944" spans="1:9" x14ac:dyDescent="0.25">
      <c r="A944" s="24" t="s">
        <v>53</v>
      </c>
      <c r="B944" s="24" t="s">
        <v>52</v>
      </c>
      <c r="C944" s="28">
        <v>0</v>
      </c>
      <c r="D944" s="28">
        <v>0</v>
      </c>
      <c r="E944" s="29">
        <v>0</v>
      </c>
      <c r="F944" s="28">
        <v>0</v>
      </c>
      <c r="G944" s="28">
        <v>0</v>
      </c>
      <c r="H944" s="29">
        <v>0</v>
      </c>
      <c r="I944" s="28">
        <v>0</v>
      </c>
    </row>
    <row r="945" spans="1:9" x14ac:dyDescent="0.25">
      <c r="A945" s="24" t="s">
        <v>49</v>
      </c>
      <c r="B945" s="24" t="s">
        <v>48</v>
      </c>
      <c r="C945" s="28">
        <v>0</v>
      </c>
      <c r="D945" s="28">
        <v>0</v>
      </c>
      <c r="E945" s="29">
        <v>0</v>
      </c>
      <c r="F945" s="28">
        <v>0</v>
      </c>
      <c r="G945" s="28">
        <v>0</v>
      </c>
      <c r="H945" s="29">
        <v>0</v>
      </c>
      <c r="I945" s="28">
        <v>0</v>
      </c>
    </row>
    <row r="946" spans="1:9" x14ac:dyDescent="0.25">
      <c r="A946" s="24" t="s">
        <v>47</v>
      </c>
      <c r="B946" s="24" t="s">
        <v>46</v>
      </c>
      <c r="C946" s="28">
        <v>0</v>
      </c>
      <c r="D946" s="28">
        <v>0</v>
      </c>
      <c r="E946" s="29">
        <v>0</v>
      </c>
      <c r="F946" s="28">
        <v>0</v>
      </c>
      <c r="G946" s="28">
        <v>0</v>
      </c>
      <c r="H946" s="29">
        <v>0</v>
      </c>
      <c r="I946" s="28">
        <v>0</v>
      </c>
    </row>
    <row r="947" spans="1:9" x14ac:dyDescent="0.25">
      <c r="A947" s="24" t="s">
        <v>188</v>
      </c>
      <c r="B947" s="24" t="s">
        <v>50</v>
      </c>
      <c r="C947" s="28">
        <v>1500</v>
      </c>
      <c r="D947" s="28">
        <v>10</v>
      </c>
      <c r="E947" s="29">
        <v>15000</v>
      </c>
      <c r="F947" s="28">
        <v>1500</v>
      </c>
      <c r="G947" s="28">
        <v>10</v>
      </c>
      <c r="H947" s="29">
        <v>15000</v>
      </c>
      <c r="I947" s="28">
        <v>1</v>
      </c>
    </row>
    <row r="948" spans="1:9" x14ac:dyDescent="0.25">
      <c r="A948" s="24" t="s">
        <v>45</v>
      </c>
      <c r="B948" s="24" t="s">
        <v>44</v>
      </c>
      <c r="C948" s="28">
        <v>0</v>
      </c>
      <c r="D948" s="28">
        <v>0</v>
      </c>
      <c r="E948" s="29">
        <v>0</v>
      </c>
      <c r="F948" s="28">
        <v>0</v>
      </c>
      <c r="G948" s="28">
        <v>0</v>
      </c>
      <c r="H948" s="29">
        <v>0</v>
      </c>
      <c r="I948" s="28">
        <v>0</v>
      </c>
    </row>
    <row r="949" spans="1:9" x14ac:dyDescent="0.25">
      <c r="A949" s="24" t="s">
        <v>43</v>
      </c>
      <c r="B949" s="24" t="s">
        <v>42</v>
      </c>
      <c r="C949" s="28">
        <v>0</v>
      </c>
      <c r="D949" s="28">
        <v>0</v>
      </c>
      <c r="E949" s="29">
        <v>0</v>
      </c>
      <c r="F949" s="28">
        <v>0</v>
      </c>
      <c r="G949" s="28">
        <v>0</v>
      </c>
      <c r="H949" s="29">
        <v>0</v>
      </c>
      <c r="I949" s="28">
        <v>0</v>
      </c>
    </row>
    <row r="950" spans="1:9" x14ac:dyDescent="0.25">
      <c r="A950" s="24" t="s">
        <v>41</v>
      </c>
      <c r="B950" s="24" t="s">
        <v>40</v>
      </c>
      <c r="C950" s="28">
        <v>0</v>
      </c>
      <c r="D950" s="28">
        <v>0</v>
      </c>
      <c r="E950" s="29">
        <v>0</v>
      </c>
      <c r="F950" s="28">
        <v>0</v>
      </c>
      <c r="G950" s="28">
        <v>0</v>
      </c>
      <c r="H950" s="29">
        <v>0</v>
      </c>
      <c r="I950" s="28">
        <v>0</v>
      </c>
    </row>
    <row r="951" spans="1:9" x14ac:dyDescent="0.25">
      <c r="A951" s="24" t="s">
        <v>39</v>
      </c>
      <c r="B951" s="24" t="s">
        <v>38</v>
      </c>
      <c r="C951" s="28">
        <v>0</v>
      </c>
      <c r="D951" s="28">
        <v>0</v>
      </c>
      <c r="E951" s="29">
        <v>0</v>
      </c>
      <c r="F951" s="28">
        <v>0</v>
      </c>
      <c r="G951" s="28">
        <v>0</v>
      </c>
      <c r="H951" s="29">
        <v>0</v>
      </c>
      <c r="I951" s="28">
        <v>0</v>
      </c>
    </row>
    <row r="952" spans="1:9" x14ac:dyDescent="0.25">
      <c r="A952" s="24" t="s">
        <v>37</v>
      </c>
      <c r="B952" s="24" t="s">
        <v>36</v>
      </c>
      <c r="C952" s="28">
        <v>0</v>
      </c>
      <c r="D952" s="28">
        <v>0</v>
      </c>
      <c r="E952" s="29">
        <v>0</v>
      </c>
      <c r="F952" s="28">
        <v>0</v>
      </c>
      <c r="G952" s="28">
        <v>0</v>
      </c>
      <c r="H952" s="29">
        <v>0</v>
      </c>
      <c r="I952" s="28">
        <v>0</v>
      </c>
    </row>
    <row r="953" spans="1:9" x14ac:dyDescent="0.25">
      <c r="A953" s="24" t="s">
        <v>35</v>
      </c>
      <c r="B953" s="24" t="s">
        <v>34</v>
      </c>
      <c r="C953" s="28">
        <v>0</v>
      </c>
      <c r="D953" s="28">
        <v>0</v>
      </c>
      <c r="E953" s="29">
        <v>0</v>
      </c>
      <c r="F953" s="28">
        <v>0</v>
      </c>
      <c r="G953" s="28">
        <v>0</v>
      </c>
      <c r="H953" s="29">
        <v>0</v>
      </c>
      <c r="I953" s="28">
        <v>0</v>
      </c>
    </row>
    <row r="954" spans="1:9" x14ac:dyDescent="0.25">
      <c r="A954" s="24" t="s">
        <v>33</v>
      </c>
      <c r="B954" s="24" t="s">
        <v>32</v>
      </c>
      <c r="C954" s="28">
        <v>1800</v>
      </c>
      <c r="D954" s="28">
        <v>16</v>
      </c>
      <c r="E954" s="29">
        <v>15000</v>
      </c>
      <c r="F954" s="28">
        <v>1800</v>
      </c>
      <c r="G954" s="28">
        <v>16</v>
      </c>
      <c r="H954" s="29">
        <v>15000</v>
      </c>
      <c r="I954" s="28">
        <v>1</v>
      </c>
    </row>
    <row r="955" spans="1:9" x14ac:dyDescent="0.25">
      <c r="A955" s="24" t="s">
        <v>31</v>
      </c>
      <c r="B955" s="24" t="s">
        <v>30</v>
      </c>
      <c r="C955" s="28">
        <v>0</v>
      </c>
      <c r="D955" s="28">
        <v>0</v>
      </c>
      <c r="E955" s="29">
        <v>0</v>
      </c>
      <c r="F955" s="28">
        <v>0</v>
      </c>
      <c r="G955" s="28">
        <v>0</v>
      </c>
      <c r="H955" s="29">
        <v>0</v>
      </c>
      <c r="I955" s="28">
        <v>0</v>
      </c>
    </row>
    <row r="956" spans="1:9" x14ac:dyDescent="0.25">
      <c r="A956" s="24" t="s">
        <v>29</v>
      </c>
      <c r="B956" s="24" t="s">
        <v>28</v>
      </c>
      <c r="C956" s="28">
        <v>0</v>
      </c>
      <c r="D956" s="28">
        <v>0</v>
      </c>
      <c r="E956" s="29">
        <v>0</v>
      </c>
      <c r="F956" s="28">
        <v>0</v>
      </c>
      <c r="G956" s="28">
        <v>0</v>
      </c>
      <c r="H956" s="29">
        <v>0</v>
      </c>
      <c r="I956" s="28">
        <v>0</v>
      </c>
    </row>
    <row r="957" spans="1:9" x14ac:dyDescent="0.25">
      <c r="A957" s="24" t="s">
        <v>25</v>
      </c>
      <c r="B957" s="24" t="s">
        <v>24</v>
      </c>
      <c r="C957" s="28">
        <v>0</v>
      </c>
      <c r="D957" s="28">
        <v>0</v>
      </c>
      <c r="E957" s="29">
        <v>0</v>
      </c>
      <c r="F957" s="28">
        <v>0</v>
      </c>
      <c r="G957" s="28">
        <v>0</v>
      </c>
      <c r="H957" s="29">
        <v>0</v>
      </c>
      <c r="I957" s="28">
        <v>0</v>
      </c>
    </row>
    <row r="958" spans="1:9" x14ac:dyDescent="0.25">
      <c r="A958" s="24" t="s">
        <v>23</v>
      </c>
      <c r="B958" s="24" t="s">
        <v>22</v>
      </c>
      <c r="C958" s="28">
        <v>0</v>
      </c>
      <c r="D958" s="28">
        <v>0</v>
      </c>
      <c r="E958" s="29">
        <v>0</v>
      </c>
      <c r="F958" s="28">
        <v>0</v>
      </c>
      <c r="G958" s="28">
        <v>0</v>
      </c>
      <c r="H958" s="29">
        <v>0</v>
      </c>
      <c r="I958" s="28">
        <v>0</v>
      </c>
    </row>
    <row r="959" spans="1:9" x14ac:dyDescent="0.25">
      <c r="A959" s="24" t="s">
        <v>21</v>
      </c>
      <c r="B959" s="24" t="s">
        <v>20</v>
      </c>
      <c r="C959" s="28">
        <v>0</v>
      </c>
      <c r="D959" s="28">
        <v>0</v>
      </c>
      <c r="E959" s="29">
        <v>0</v>
      </c>
      <c r="F959" s="28">
        <v>0</v>
      </c>
      <c r="G959" s="28">
        <v>0</v>
      </c>
      <c r="H959" s="29">
        <v>0</v>
      </c>
      <c r="I959" s="28">
        <v>0</v>
      </c>
    </row>
    <row r="960" spans="1:9" x14ac:dyDescent="0.25">
      <c r="A960" s="24" t="s">
        <v>19</v>
      </c>
      <c r="B960" s="24" t="s">
        <v>18</v>
      </c>
      <c r="C960" s="28">
        <v>0</v>
      </c>
      <c r="D960" s="28">
        <v>0</v>
      </c>
      <c r="E960" s="29">
        <v>0</v>
      </c>
      <c r="F960" s="28">
        <v>0</v>
      </c>
      <c r="G960" s="28">
        <v>0</v>
      </c>
      <c r="H960" s="29">
        <v>0</v>
      </c>
      <c r="I960" s="28">
        <v>0</v>
      </c>
    </row>
    <row r="961" spans="1:9" x14ac:dyDescent="0.25">
      <c r="A961" s="24" t="s">
        <v>13</v>
      </c>
      <c r="B961" s="24" t="s">
        <v>12</v>
      </c>
      <c r="C961" s="28">
        <v>0</v>
      </c>
      <c r="D961" s="28">
        <v>0</v>
      </c>
      <c r="E961" s="29">
        <v>0</v>
      </c>
      <c r="F961" s="28">
        <v>0</v>
      </c>
      <c r="G961" s="28">
        <v>0</v>
      </c>
      <c r="H961" s="29">
        <v>0</v>
      </c>
      <c r="I961" s="28">
        <v>0</v>
      </c>
    </row>
    <row r="962" spans="1:9" x14ac:dyDescent="0.25">
      <c r="A962" s="24" t="s">
        <v>11</v>
      </c>
      <c r="B962" s="24" t="s">
        <v>10</v>
      </c>
      <c r="C962" s="28">
        <v>0</v>
      </c>
      <c r="D962" s="28">
        <v>0</v>
      </c>
      <c r="E962" s="29">
        <v>0</v>
      </c>
      <c r="F962" s="28">
        <v>0</v>
      </c>
      <c r="G962" s="28">
        <v>0</v>
      </c>
      <c r="H962" s="29">
        <v>0</v>
      </c>
      <c r="I962" s="28">
        <v>0</v>
      </c>
    </row>
    <row r="963" spans="1:9" x14ac:dyDescent="0.25">
      <c r="A963" s="24" t="s">
        <v>9</v>
      </c>
      <c r="B963" s="24" t="s">
        <v>8</v>
      </c>
      <c r="C963" s="28">
        <v>0</v>
      </c>
      <c r="D963" s="28">
        <v>0</v>
      </c>
      <c r="E963" s="29">
        <v>0</v>
      </c>
      <c r="F963" s="28">
        <v>0</v>
      </c>
      <c r="G963" s="28">
        <v>0</v>
      </c>
      <c r="H963" s="29">
        <v>0</v>
      </c>
      <c r="I963" s="28">
        <v>0</v>
      </c>
    </row>
    <row r="964" spans="1:9" x14ac:dyDescent="0.25">
      <c r="A964" s="24" t="s">
        <v>7</v>
      </c>
      <c r="B964" s="24" t="s">
        <v>6</v>
      </c>
      <c r="C964" s="28">
        <v>0</v>
      </c>
      <c r="D964" s="28">
        <v>0</v>
      </c>
      <c r="E964" s="29">
        <v>0</v>
      </c>
      <c r="F964" s="28">
        <v>0</v>
      </c>
      <c r="G964" s="28">
        <v>0</v>
      </c>
      <c r="H964" s="29">
        <v>0</v>
      </c>
      <c r="I964" s="28">
        <v>0</v>
      </c>
    </row>
    <row r="965" spans="1:9" x14ac:dyDescent="0.25">
      <c r="A965" s="24" t="s">
        <v>5</v>
      </c>
      <c r="B965" s="24" t="s">
        <v>4</v>
      </c>
      <c r="C965" s="28">
        <v>0</v>
      </c>
      <c r="D965" s="28">
        <v>0</v>
      </c>
      <c r="E965" s="29">
        <v>0</v>
      </c>
      <c r="F965" s="28">
        <v>0</v>
      </c>
      <c r="G965" s="28">
        <v>0</v>
      </c>
      <c r="H965" s="29">
        <v>0</v>
      </c>
      <c r="I965" s="28">
        <v>0</v>
      </c>
    </row>
    <row r="966" spans="1:9" x14ac:dyDescent="0.25">
      <c r="A966" s="24" t="s">
        <v>3</v>
      </c>
      <c r="B966" s="24" t="s">
        <v>2</v>
      </c>
      <c r="C966" s="28">
        <v>400</v>
      </c>
      <c r="D966" s="28">
        <v>400</v>
      </c>
      <c r="E966" s="29">
        <v>6000</v>
      </c>
      <c r="F966" s="28">
        <v>400</v>
      </c>
      <c r="G966" s="28">
        <v>400</v>
      </c>
      <c r="H966" s="29">
        <v>6000</v>
      </c>
      <c r="I966" s="28">
        <v>1</v>
      </c>
    </row>
    <row r="967" spans="1:9" x14ac:dyDescent="0.25">
      <c r="A967" s="27" t="s">
        <v>1</v>
      </c>
      <c r="B967" s="27" t="s">
        <v>0</v>
      </c>
      <c r="C967" s="25">
        <v>3700</v>
      </c>
      <c r="D967" s="25">
        <v>426</v>
      </c>
      <c r="E967" s="26">
        <v>36000</v>
      </c>
      <c r="F967" s="25">
        <v>3700</v>
      </c>
      <c r="G967" s="25">
        <v>426</v>
      </c>
      <c r="H967" s="26">
        <v>36000</v>
      </c>
      <c r="I967" s="25">
        <v>3</v>
      </c>
    </row>
  </sheetData>
  <mergeCells count="108">
    <mergeCell ref="I12:J12"/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67:K167"/>
    <mergeCell ref="L167:N167"/>
    <mergeCell ref="A198:B198"/>
    <mergeCell ref="C198:D198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A229:B229"/>
    <mergeCell ref="C229:D229"/>
    <mergeCell ref="E229:F229"/>
    <mergeCell ref="A260:B260"/>
    <mergeCell ref="C260:D260"/>
    <mergeCell ref="E260:F260"/>
    <mergeCell ref="A167:B167"/>
    <mergeCell ref="C167:E167"/>
    <mergeCell ref="F167:H167"/>
    <mergeCell ref="G353:H353"/>
    <mergeCell ref="I353:J353"/>
    <mergeCell ref="K353:L353"/>
    <mergeCell ref="A384:B384"/>
    <mergeCell ref="C384:E384"/>
    <mergeCell ref="F384:H384"/>
    <mergeCell ref="I384:K384"/>
    <mergeCell ref="L384:N384"/>
    <mergeCell ref="A291:B291"/>
    <mergeCell ref="C291:D291"/>
    <mergeCell ref="A322:B322"/>
    <mergeCell ref="C322:D322"/>
    <mergeCell ref="E322:F322"/>
    <mergeCell ref="A353:B353"/>
    <mergeCell ref="C353:D353"/>
    <mergeCell ref="E353:F353"/>
    <mergeCell ref="A477:B477"/>
    <mergeCell ref="C477:D477"/>
    <mergeCell ref="E477:F477"/>
    <mergeCell ref="A508:B508"/>
    <mergeCell ref="C508:D508"/>
    <mergeCell ref="E508:F508"/>
    <mergeCell ref="A415:B415"/>
    <mergeCell ref="C415:D415"/>
    <mergeCell ref="E415:F415"/>
    <mergeCell ref="A446:B446"/>
    <mergeCell ref="C446:D446"/>
    <mergeCell ref="E446:F446"/>
    <mergeCell ref="A601:B601"/>
    <mergeCell ref="C601:D601"/>
    <mergeCell ref="E601:F601"/>
    <mergeCell ref="A632:B632"/>
    <mergeCell ref="C632:D632"/>
    <mergeCell ref="E632:F632"/>
    <mergeCell ref="A539:B539"/>
    <mergeCell ref="C539:D539"/>
    <mergeCell ref="E539:F539"/>
    <mergeCell ref="A570:B570"/>
    <mergeCell ref="C570:D570"/>
    <mergeCell ref="E570:F570"/>
    <mergeCell ref="G725:H725"/>
    <mergeCell ref="I725:J725"/>
    <mergeCell ref="A756:B756"/>
    <mergeCell ref="C756:D756"/>
    <mergeCell ref="E756:F756"/>
    <mergeCell ref="G756:H756"/>
    <mergeCell ref="A663:B663"/>
    <mergeCell ref="C663:D663"/>
    <mergeCell ref="E663:F663"/>
    <mergeCell ref="A694:B694"/>
    <mergeCell ref="C694:D694"/>
    <mergeCell ref="E694:F694"/>
    <mergeCell ref="A787:B787"/>
    <mergeCell ref="C787:D787"/>
    <mergeCell ref="E787:F787"/>
    <mergeCell ref="A818:B818"/>
    <mergeCell ref="C818:D818"/>
    <mergeCell ref="E818:F818"/>
    <mergeCell ref="A725:B725"/>
    <mergeCell ref="C725:D725"/>
    <mergeCell ref="E725:F725"/>
    <mergeCell ref="A911:B911"/>
    <mergeCell ref="C911:D911"/>
    <mergeCell ref="E911:F911"/>
    <mergeCell ref="A942:B942"/>
    <mergeCell ref="C942:E942"/>
    <mergeCell ref="A849:B849"/>
    <mergeCell ref="C849:D849"/>
    <mergeCell ref="E849:F849"/>
    <mergeCell ref="G849:H849"/>
    <mergeCell ref="A880:B880"/>
    <mergeCell ref="C880:D880"/>
    <mergeCell ref="E880:F88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CA7B-A29F-414D-88BC-5F8B8D46819A}">
  <dimension ref="A1:L31"/>
  <sheetViews>
    <sheetView workbookViewId="0">
      <selection activeCell="A2" sqref="A2"/>
    </sheetView>
  </sheetViews>
  <sheetFormatPr baseColWidth="10" defaultColWidth="9.140625" defaultRowHeight="15" x14ac:dyDescent="0.25"/>
  <cols>
    <col min="1" max="12" width="17" style="24" customWidth="1"/>
    <col min="13" max="16384" width="9.140625" style="24"/>
  </cols>
  <sheetData>
    <row r="1" spans="1:12" ht="21" x14ac:dyDescent="0.35">
      <c r="A1" s="37" t="s">
        <v>264</v>
      </c>
    </row>
    <row r="3" spans="1:12" x14ac:dyDescent="0.25">
      <c r="A3" s="41" t="s">
        <v>142</v>
      </c>
      <c r="B3" s="24" t="s">
        <v>263</v>
      </c>
    </row>
    <row r="4" spans="1:12" x14ac:dyDescent="0.25">
      <c r="A4" s="41" t="s">
        <v>140</v>
      </c>
      <c r="B4" s="24" t="s">
        <v>183</v>
      </c>
    </row>
    <row r="5" spans="1:12" x14ac:dyDescent="0.25">
      <c r="A5" s="41" t="s">
        <v>138</v>
      </c>
      <c r="B5" s="24" t="s">
        <v>234</v>
      </c>
    </row>
    <row r="7" spans="1:12" ht="30" customHeight="1" x14ac:dyDescent="0.25">
      <c r="A7" s="34" t="s">
        <v>60</v>
      </c>
      <c r="B7" s="34" t="s">
        <v>251</v>
      </c>
      <c r="C7" s="35" t="s">
        <v>121</v>
      </c>
      <c r="D7" s="35" t="s">
        <v>250</v>
      </c>
      <c r="E7" s="35" t="s">
        <v>249</v>
      </c>
      <c r="F7" s="35" t="s">
        <v>200</v>
      </c>
      <c r="G7" s="35" t="s">
        <v>248</v>
      </c>
      <c r="H7" s="35" t="s">
        <v>247</v>
      </c>
      <c r="I7" s="35" t="s">
        <v>73</v>
      </c>
      <c r="J7" s="35" t="s">
        <v>246</v>
      </c>
      <c r="K7" s="34" t="s">
        <v>245</v>
      </c>
      <c r="L7" s="34" t="s">
        <v>244</v>
      </c>
    </row>
    <row r="8" spans="1:12" x14ac:dyDescent="0.25">
      <c r="A8" s="24" t="s">
        <v>53</v>
      </c>
      <c r="B8" s="24" t="s">
        <v>52</v>
      </c>
      <c r="C8" s="29">
        <v>2395371</v>
      </c>
      <c r="D8" s="29">
        <v>1156570</v>
      </c>
      <c r="E8" s="29">
        <v>84900</v>
      </c>
      <c r="F8" s="29">
        <v>117551</v>
      </c>
      <c r="G8" s="29">
        <v>27297</v>
      </c>
      <c r="H8" s="29">
        <v>46025</v>
      </c>
      <c r="I8" s="29">
        <v>0</v>
      </c>
      <c r="J8" s="29">
        <v>24000</v>
      </c>
      <c r="K8" s="29">
        <v>3851714</v>
      </c>
      <c r="L8" s="28">
        <v>115</v>
      </c>
    </row>
    <row r="9" spans="1:12" x14ac:dyDescent="0.25">
      <c r="A9" s="24" t="s">
        <v>49</v>
      </c>
      <c r="B9" s="24" t="s">
        <v>48</v>
      </c>
      <c r="C9" s="29">
        <v>1684602</v>
      </c>
      <c r="D9" s="29">
        <v>681400</v>
      </c>
      <c r="E9" s="29">
        <v>203100</v>
      </c>
      <c r="F9" s="29">
        <v>600864</v>
      </c>
      <c r="G9" s="29">
        <v>6184</v>
      </c>
      <c r="H9" s="29">
        <v>1021125</v>
      </c>
      <c r="I9" s="29">
        <v>0</v>
      </c>
      <c r="J9" s="29">
        <v>16000</v>
      </c>
      <c r="K9" s="29">
        <v>4213275</v>
      </c>
      <c r="L9" s="28">
        <v>142</v>
      </c>
    </row>
    <row r="10" spans="1:12" x14ac:dyDescent="0.25">
      <c r="A10" s="24" t="s">
        <v>47</v>
      </c>
      <c r="B10" s="24" t="s">
        <v>46</v>
      </c>
      <c r="C10" s="29">
        <v>97002</v>
      </c>
      <c r="D10" s="29">
        <v>180350</v>
      </c>
      <c r="E10" s="29">
        <v>0</v>
      </c>
      <c r="F10" s="29">
        <v>75890</v>
      </c>
      <c r="G10" s="29">
        <v>0</v>
      </c>
      <c r="H10" s="29">
        <v>9160</v>
      </c>
      <c r="I10" s="29">
        <v>0</v>
      </c>
      <c r="J10" s="29">
        <v>0</v>
      </c>
      <c r="K10" s="29">
        <v>362402</v>
      </c>
      <c r="L10" s="28">
        <v>11</v>
      </c>
    </row>
    <row r="11" spans="1:12" x14ac:dyDescent="0.25">
      <c r="A11" s="24" t="s">
        <v>188</v>
      </c>
      <c r="B11" s="24" t="s">
        <v>50</v>
      </c>
      <c r="C11" s="29">
        <v>3626011</v>
      </c>
      <c r="D11" s="29">
        <v>393430</v>
      </c>
      <c r="E11" s="29">
        <v>484000</v>
      </c>
      <c r="F11" s="29">
        <v>529050</v>
      </c>
      <c r="G11" s="29">
        <v>414954</v>
      </c>
      <c r="H11" s="29">
        <v>1468795</v>
      </c>
      <c r="I11" s="29">
        <v>0</v>
      </c>
      <c r="J11" s="29">
        <v>24000</v>
      </c>
      <c r="K11" s="29">
        <v>6940240</v>
      </c>
      <c r="L11" s="28">
        <v>185</v>
      </c>
    </row>
    <row r="12" spans="1:12" x14ac:dyDescent="0.25">
      <c r="A12" s="24" t="s">
        <v>45</v>
      </c>
      <c r="B12" s="24" t="s">
        <v>44</v>
      </c>
      <c r="C12" s="29">
        <v>748143</v>
      </c>
      <c r="D12" s="29">
        <v>863900</v>
      </c>
      <c r="E12" s="29">
        <v>8000</v>
      </c>
      <c r="F12" s="29">
        <v>37687</v>
      </c>
      <c r="G12" s="29">
        <v>0</v>
      </c>
      <c r="H12" s="29">
        <v>0</v>
      </c>
      <c r="I12" s="29">
        <v>0</v>
      </c>
      <c r="J12" s="29">
        <v>0</v>
      </c>
      <c r="K12" s="29">
        <v>1657730</v>
      </c>
      <c r="L12" s="28">
        <v>45</v>
      </c>
    </row>
    <row r="13" spans="1:12" x14ac:dyDescent="0.25">
      <c r="A13" s="24" t="s">
        <v>43</v>
      </c>
      <c r="B13" s="24" t="s">
        <v>42</v>
      </c>
      <c r="C13" s="29">
        <v>894925</v>
      </c>
      <c r="D13" s="29">
        <v>373790</v>
      </c>
      <c r="E13" s="29">
        <v>47300</v>
      </c>
      <c r="F13" s="29">
        <v>209733</v>
      </c>
      <c r="G13" s="29">
        <v>8793</v>
      </c>
      <c r="H13" s="29">
        <v>91395</v>
      </c>
      <c r="I13" s="29">
        <v>0</v>
      </c>
      <c r="J13" s="29">
        <v>8000</v>
      </c>
      <c r="K13" s="29">
        <v>1633936</v>
      </c>
      <c r="L13" s="28">
        <v>49</v>
      </c>
    </row>
    <row r="14" spans="1:12" x14ac:dyDescent="0.25">
      <c r="A14" s="24" t="s">
        <v>41</v>
      </c>
      <c r="B14" s="24" t="s">
        <v>40</v>
      </c>
      <c r="C14" s="29">
        <v>2882502</v>
      </c>
      <c r="D14" s="29">
        <v>895320</v>
      </c>
      <c r="E14" s="29">
        <v>271200</v>
      </c>
      <c r="F14" s="29">
        <v>833964</v>
      </c>
      <c r="G14" s="29">
        <v>0</v>
      </c>
      <c r="H14" s="29">
        <v>260265</v>
      </c>
      <c r="I14" s="29">
        <v>0</v>
      </c>
      <c r="J14" s="29">
        <v>24000</v>
      </c>
      <c r="K14" s="29">
        <v>5167251</v>
      </c>
      <c r="L14" s="28">
        <v>161</v>
      </c>
    </row>
    <row r="15" spans="1:12" x14ac:dyDescent="0.25">
      <c r="A15" s="24" t="s">
        <v>39</v>
      </c>
      <c r="B15" s="24" t="s">
        <v>38</v>
      </c>
      <c r="C15" s="29">
        <v>572679</v>
      </c>
      <c r="D15" s="29">
        <v>1632990</v>
      </c>
      <c r="E15" s="29">
        <v>377800</v>
      </c>
      <c r="F15" s="29">
        <v>158720</v>
      </c>
      <c r="G15" s="29">
        <v>1221556</v>
      </c>
      <c r="H15" s="29">
        <v>5608550</v>
      </c>
      <c r="I15" s="29">
        <v>375480</v>
      </c>
      <c r="J15" s="29">
        <v>30000</v>
      </c>
      <c r="K15" s="29">
        <v>9977775</v>
      </c>
      <c r="L15" s="28">
        <v>216</v>
      </c>
    </row>
    <row r="16" spans="1:12" x14ac:dyDescent="0.25">
      <c r="A16" s="24" t="s">
        <v>37</v>
      </c>
      <c r="B16" s="24" t="s">
        <v>36</v>
      </c>
      <c r="C16" s="29">
        <v>22974</v>
      </c>
      <c r="D16" s="29">
        <v>155060</v>
      </c>
      <c r="E16" s="29">
        <v>33000</v>
      </c>
      <c r="F16" s="29">
        <v>145643</v>
      </c>
      <c r="G16" s="29">
        <v>353134</v>
      </c>
      <c r="H16" s="29">
        <v>1310210</v>
      </c>
      <c r="I16" s="29">
        <v>0</v>
      </c>
      <c r="J16" s="29">
        <v>18000</v>
      </c>
      <c r="K16" s="29">
        <v>2038021</v>
      </c>
      <c r="L16" s="28">
        <v>55</v>
      </c>
    </row>
    <row r="17" spans="1:12" x14ac:dyDescent="0.25">
      <c r="A17" s="24" t="s">
        <v>35</v>
      </c>
      <c r="B17" s="24" t="s">
        <v>34</v>
      </c>
      <c r="C17" s="29">
        <v>1024473</v>
      </c>
      <c r="D17" s="29">
        <v>1529950</v>
      </c>
      <c r="E17" s="29">
        <v>106900</v>
      </c>
      <c r="F17" s="29">
        <v>715200</v>
      </c>
      <c r="G17" s="29">
        <v>400943</v>
      </c>
      <c r="H17" s="29">
        <v>2644915</v>
      </c>
      <c r="I17" s="29">
        <v>357660</v>
      </c>
      <c r="J17" s="29">
        <v>14000</v>
      </c>
      <c r="K17" s="29">
        <v>6794041</v>
      </c>
      <c r="L17" s="28">
        <v>124</v>
      </c>
    </row>
    <row r="18" spans="1:12" x14ac:dyDescent="0.25">
      <c r="A18" s="24" t="s">
        <v>33</v>
      </c>
      <c r="B18" s="24" t="s">
        <v>32</v>
      </c>
      <c r="C18" s="29">
        <v>2015139</v>
      </c>
      <c r="D18" s="29">
        <v>826530</v>
      </c>
      <c r="E18" s="29">
        <v>98800</v>
      </c>
      <c r="F18" s="29">
        <v>426721</v>
      </c>
      <c r="G18" s="29">
        <v>153222</v>
      </c>
      <c r="H18" s="29">
        <v>607455</v>
      </c>
      <c r="I18" s="29">
        <v>0</v>
      </c>
      <c r="J18" s="29">
        <v>32000</v>
      </c>
      <c r="K18" s="29">
        <v>4159867</v>
      </c>
      <c r="L18" s="28">
        <v>101</v>
      </c>
    </row>
    <row r="19" spans="1:12" x14ac:dyDescent="0.25">
      <c r="A19" s="24" t="s">
        <v>31</v>
      </c>
      <c r="B19" s="24" t="s">
        <v>30</v>
      </c>
      <c r="C19" s="29">
        <v>67767</v>
      </c>
      <c r="D19" s="29">
        <v>58400</v>
      </c>
      <c r="E19" s="29">
        <v>2500</v>
      </c>
      <c r="F19" s="29">
        <v>35616</v>
      </c>
      <c r="G19" s="29">
        <v>141454</v>
      </c>
      <c r="H19" s="29">
        <v>384675</v>
      </c>
      <c r="I19" s="29">
        <v>0</v>
      </c>
      <c r="J19" s="29">
        <v>0</v>
      </c>
      <c r="K19" s="29">
        <v>690412</v>
      </c>
      <c r="L19" s="28">
        <v>19</v>
      </c>
    </row>
    <row r="20" spans="1:12" x14ac:dyDescent="0.25">
      <c r="A20" s="24" t="s">
        <v>29</v>
      </c>
      <c r="B20" s="24" t="s">
        <v>28</v>
      </c>
      <c r="C20" s="29">
        <v>16426</v>
      </c>
      <c r="D20" s="29">
        <v>30250</v>
      </c>
      <c r="E20" s="29">
        <v>0</v>
      </c>
      <c r="F20" s="29">
        <v>3768</v>
      </c>
      <c r="G20" s="29">
        <v>4248</v>
      </c>
      <c r="H20" s="29">
        <v>289275</v>
      </c>
      <c r="I20" s="29">
        <v>0</v>
      </c>
      <c r="J20" s="29">
        <v>0</v>
      </c>
      <c r="K20" s="29">
        <v>343967</v>
      </c>
      <c r="L20" s="28">
        <v>14</v>
      </c>
    </row>
    <row r="21" spans="1:12" x14ac:dyDescent="0.25">
      <c r="A21" s="24" t="s">
        <v>25</v>
      </c>
      <c r="B21" s="24" t="s">
        <v>24</v>
      </c>
      <c r="C21" s="29">
        <v>798452</v>
      </c>
      <c r="D21" s="29">
        <v>149280</v>
      </c>
      <c r="E21" s="29">
        <v>30400</v>
      </c>
      <c r="F21" s="29">
        <v>42808</v>
      </c>
      <c r="G21" s="29">
        <v>5220</v>
      </c>
      <c r="H21" s="29">
        <v>66500</v>
      </c>
      <c r="I21" s="29">
        <v>0</v>
      </c>
      <c r="J21" s="29">
        <v>6000</v>
      </c>
      <c r="K21" s="29">
        <v>1098660</v>
      </c>
      <c r="L21" s="28">
        <v>67</v>
      </c>
    </row>
    <row r="22" spans="1:12" x14ac:dyDescent="0.25">
      <c r="A22" s="24" t="s">
        <v>23</v>
      </c>
      <c r="B22" s="24" t="s">
        <v>22</v>
      </c>
      <c r="C22" s="29">
        <v>1499738</v>
      </c>
      <c r="D22" s="29">
        <v>244630</v>
      </c>
      <c r="E22" s="29">
        <v>90700</v>
      </c>
      <c r="F22" s="29">
        <v>356829</v>
      </c>
      <c r="G22" s="29">
        <v>10944</v>
      </c>
      <c r="H22" s="29">
        <v>228470</v>
      </c>
      <c r="I22" s="29">
        <v>0</v>
      </c>
      <c r="J22" s="29">
        <v>16000</v>
      </c>
      <c r="K22" s="29">
        <v>2447311</v>
      </c>
      <c r="L22" s="28">
        <v>106</v>
      </c>
    </row>
    <row r="23" spans="1:12" x14ac:dyDescent="0.25">
      <c r="A23" s="24" t="s">
        <v>21</v>
      </c>
      <c r="B23" s="24" t="s">
        <v>20</v>
      </c>
      <c r="C23" s="29">
        <v>1674976</v>
      </c>
      <c r="D23" s="29">
        <v>165500</v>
      </c>
      <c r="E23" s="29">
        <v>33000</v>
      </c>
      <c r="F23" s="29">
        <v>97908</v>
      </c>
      <c r="G23" s="29">
        <v>0</v>
      </c>
      <c r="H23" s="29">
        <v>87085</v>
      </c>
      <c r="I23" s="29">
        <v>0</v>
      </c>
      <c r="J23" s="29">
        <v>0</v>
      </c>
      <c r="K23" s="29">
        <v>2058469</v>
      </c>
      <c r="L23" s="28">
        <v>90</v>
      </c>
    </row>
    <row r="24" spans="1:12" x14ac:dyDescent="0.25">
      <c r="A24" s="24" t="s">
        <v>19</v>
      </c>
      <c r="B24" s="24" t="s">
        <v>18</v>
      </c>
      <c r="C24" s="29">
        <v>439887</v>
      </c>
      <c r="D24" s="29">
        <v>71150</v>
      </c>
      <c r="E24" s="29">
        <v>0</v>
      </c>
      <c r="F24" s="29">
        <v>8691</v>
      </c>
      <c r="G24" s="29">
        <v>0</v>
      </c>
      <c r="H24" s="29">
        <v>5185</v>
      </c>
      <c r="I24" s="29">
        <v>0</v>
      </c>
      <c r="J24" s="29">
        <v>0</v>
      </c>
      <c r="K24" s="29">
        <v>524913</v>
      </c>
      <c r="L24" s="28">
        <v>22</v>
      </c>
    </row>
    <row r="25" spans="1:12" x14ac:dyDescent="0.25">
      <c r="A25" s="24" t="s">
        <v>13</v>
      </c>
      <c r="B25" s="24" t="s">
        <v>12</v>
      </c>
      <c r="C25" s="29">
        <v>55455</v>
      </c>
      <c r="D25" s="29">
        <v>316820</v>
      </c>
      <c r="E25" s="29">
        <v>1600</v>
      </c>
      <c r="F25" s="29">
        <v>22568</v>
      </c>
      <c r="G25" s="29">
        <v>0</v>
      </c>
      <c r="H25" s="29">
        <v>0</v>
      </c>
      <c r="I25" s="29">
        <v>0</v>
      </c>
      <c r="J25" s="29">
        <v>0</v>
      </c>
      <c r="K25" s="29">
        <v>396443</v>
      </c>
      <c r="L25" s="28">
        <v>10</v>
      </c>
    </row>
    <row r="26" spans="1:12" x14ac:dyDescent="0.25">
      <c r="A26" s="24" t="s">
        <v>11</v>
      </c>
      <c r="B26" s="24" t="s">
        <v>10</v>
      </c>
      <c r="C26" s="29">
        <v>164298</v>
      </c>
      <c r="D26" s="29">
        <v>476380</v>
      </c>
      <c r="E26" s="29">
        <v>0</v>
      </c>
      <c r="F26" s="29">
        <v>18734</v>
      </c>
      <c r="G26" s="29">
        <v>0</v>
      </c>
      <c r="H26" s="29">
        <v>16690</v>
      </c>
      <c r="I26" s="29">
        <v>0</v>
      </c>
      <c r="J26" s="29">
        <v>0</v>
      </c>
      <c r="K26" s="29">
        <v>676102</v>
      </c>
      <c r="L26" s="28">
        <v>16</v>
      </c>
    </row>
    <row r="27" spans="1:12" x14ac:dyDescent="0.25">
      <c r="A27" s="24" t="s">
        <v>9</v>
      </c>
      <c r="B27" s="24" t="s">
        <v>8</v>
      </c>
      <c r="C27" s="29">
        <v>1157205</v>
      </c>
      <c r="D27" s="29">
        <v>1081210</v>
      </c>
      <c r="E27" s="29">
        <v>15400</v>
      </c>
      <c r="F27" s="29">
        <v>127389</v>
      </c>
      <c r="G27" s="29">
        <v>61080</v>
      </c>
      <c r="H27" s="29">
        <v>377730</v>
      </c>
      <c r="I27" s="29">
        <v>42800</v>
      </c>
      <c r="J27" s="29">
        <v>14000</v>
      </c>
      <c r="K27" s="29">
        <v>2876814</v>
      </c>
      <c r="L27" s="28">
        <v>122</v>
      </c>
    </row>
    <row r="28" spans="1:12" x14ac:dyDescent="0.25">
      <c r="A28" s="24" t="s">
        <v>7</v>
      </c>
      <c r="B28" s="24" t="s">
        <v>6</v>
      </c>
      <c r="C28" s="29">
        <v>241434</v>
      </c>
      <c r="D28" s="29">
        <v>1583330</v>
      </c>
      <c r="E28" s="29">
        <v>7900</v>
      </c>
      <c r="F28" s="29">
        <v>66216</v>
      </c>
      <c r="G28" s="29">
        <v>54748</v>
      </c>
      <c r="H28" s="29">
        <v>147685</v>
      </c>
      <c r="I28" s="29">
        <v>0</v>
      </c>
      <c r="J28" s="29">
        <v>6000</v>
      </c>
      <c r="K28" s="29">
        <v>2107313</v>
      </c>
      <c r="L28" s="28">
        <v>63</v>
      </c>
    </row>
    <row r="29" spans="1:12" x14ac:dyDescent="0.25">
      <c r="A29" s="24" t="s">
        <v>5</v>
      </c>
      <c r="B29" s="24" t="s">
        <v>4</v>
      </c>
      <c r="C29" s="29">
        <v>0</v>
      </c>
      <c r="D29" s="29">
        <v>291720</v>
      </c>
      <c r="E29" s="29">
        <v>12100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303820</v>
      </c>
      <c r="L29" s="28">
        <v>6</v>
      </c>
    </row>
    <row r="30" spans="1:12" x14ac:dyDescent="0.25">
      <c r="A30" s="24" t="s">
        <v>3</v>
      </c>
      <c r="B30" s="24" t="s">
        <v>2</v>
      </c>
      <c r="C30" s="29">
        <v>2925294</v>
      </c>
      <c r="D30" s="29">
        <v>84320</v>
      </c>
      <c r="E30" s="29">
        <v>115500</v>
      </c>
      <c r="F30" s="29">
        <v>309492</v>
      </c>
      <c r="G30" s="29">
        <v>499362</v>
      </c>
      <c r="H30" s="29">
        <v>1982440</v>
      </c>
      <c r="I30" s="29">
        <v>144000</v>
      </c>
      <c r="J30" s="29">
        <v>8000</v>
      </c>
      <c r="K30" s="29">
        <v>6068408</v>
      </c>
      <c r="L30" s="28">
        <v>244</v>
      </c>
    </row>
    <row r="31" spans="1:12" x14ac:dyDescent="0.25">
      <c r="A31" s="40" t="s">
        <v>1</v>
      </c>
      <c r="B31" s="40" t="s">
        <v>0</v>
      </c>
      <c r="C31" s="39">
        <v>25004753</v>
      </c>
      <c r="D31" s="39">
        <v>13242280</v>
      </c>
      <c r="E31" s="39">
        <v>2024100</v>
      </c>
      <c r="F31" s="39">
        <v>4941042</v>
      </c>
      <c r="G31" s="39">
        <v>3363139</v>
      </c>
      <c r="H31" s="39">
        <v>16653630</v>
      </c>
      <c r="I31" s="39">
        <v>919940</v>
      </c>
      <c r="J31" s="39">
        <v>240000</v>
      </c>
      <c r="K31" s="39">
        <v>66388884</v>
      </c>
      <c r="L31" s="38">
        <v>1983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ADD9-6EA1-45DE-9697-F0B4651FCCD9}">
  <dimension ref="A1:R812"/>
  <sheetViews>
    <sheetView workbookViewId="0">
      <selection activeCell="A2" sqref="A2"/>
    </sheetView>
  </sheetViews>
  <sheetFormatPr baseColWidth="10" defaultColWidth="9.140625" defaultRowHeight="15" x14ac:dyDescent="0.25"/>
  <cols>
    <col min="1" max="18" width="16" style="24" customWidth="1"/>
    <col min="19" max="16384" width="9.140625" style="24"/>
  </cols>
  <sheetData>
    <row r="1" spans="1:15" x14ac:dyDescent="0.25">
      <c r="A1" s="33" t="s">
        <v>143</v>
      </c>
    </row>
    <row r="3" spans="1:15" x14ac:dyDescent="0.25">
      <c r="A3" s="33" t="s">
        <v>142</v>
      </c>
      <c r="B3" s="24" t="s">
        <v>263</v>
      </c>
    </row>
    <row r="4" spans="1:15" x14ac:dyDescent="0.25">
      <c r="A4" s="33" t="s">
        <v>140</v>
      </c>
      <c r="B4" s="24" t="s">
        <v>183</v>
      </c>
    </row>
    <row r="5" spans="1:15" x14ac:dyDescent="0.25">
      <c r="A5" s="33" t="s">
        <v>182</v>
      </c>
      <c r="B5" s="24" t="s">
        <v>235</v>
      </c>
    </row>
    <row r="6" spans="1:15" x14ac:dyDescent="0.25">
      <c r="A6" s="33" t="s">
        <v>138</v>
      </c>
      <c r="B6" s="24" t="s">
        <v>234</v>
      </c>
    </row>
    <row r="8" spans="1:15" x14ac:dyDescent="0.25">
      <c r="A8" s="33" t="s">
        <v>66</v>
      </c>
      <c r="B8" s="24" t="s">
        <v>121</v>
      </c>
    </row>
    <row r="9" spans="1:15" x14ac:dyDescent="0.25">
      <c r="A9" s="33" t="s">
        <v>64</v>
      </c>
      <c r="B9" s="24" t="s">
        <v>134</v>
      </c>
    </row>
    <row r="10" spans="1:15" x14ac:dyDescent="0.25">
      <c r="A10" s="33" t="s">
        <v>62</v>
      </c>
      <c r="B10" s="24" t="s">
        <v>229</v>
      </c>
    </row>
    <row r="11" spans="1:15" x14ac:dyDescent="0.25">
      <c r="A11" s="33" t="s">
        <v>155</v>
      </c>
      <c r="B11" s="24" t="s">
        <v>154</v>
      </c>
    </row>
    <row r="12" spans="1:15" ht="15" customHeight="1" x14ac:dyDescent="0.25">
      <c r="A12" s="55"/>
      <c r="B12" s="56"/>
      <c r="C12" s="57" t="s">
        <v>228</v>
      </c>
      <c r="D12" s="56"/>
      <c r="E12" s="57" t="s">
        <v>227</v>
      </c>
      <c r="F12" s="56"/>
      <c r="G12" s="57" t="s">
        <v>226</v>
      </c>
      <c r="H12" s="56"/>
      <c r="I12" s="57" t="s">
        <v>225</v>
      </c>
      <c r="J12" s="56"/>
      <c r="K12" s="57" t="s">
        <v>124</v>
      </c>
      <c r="L12" s="56"/>
      <c r="M12" s="32"/>
      <c r="N12" s="32"/>
      <c r="O12" s="32"/>
    </row>
    <row r="13" spans="1:15" x14ac:dyDescent="0.25">
      <c r="A13" s="30" t="s">
        <v>60</v>
      </c>
      <c r="B13" s="31" t="s">
        <v>59</v>
      </c>
      <c r="C13" s="30" t="s">
        <v>153</v>
      </c>
      <c r="D13" s="31" t="s">
        <v>57</v>
      </c>
      <c r="E13" s="30" t="s">
        <v>153</v>
      </c>
      <c r="F13" s="31" t="s">
        <v>57</v>
      </c>
      <c r="G13" s="30" t="s">
        <v>153</v>
      </c>
      <c r="H13" s="31" t="s">
        <v>57</v>
      </c>
      <c r="I13" s="30" t="s">
        <v>153</v>
      </c>
      <c r="J13" s="31" t="s">
        <v>57</v>
      </c>
      <c r="K13" s="30" t="s">
        <v>153</v>
      </c>
      <c r="L13" s="31" t="s">
        <v>57</v>
      </c>
      <c r="M13" s="30" t="s">
        <v>152</v>
      </c>
      <c r="N13" s="30" t="s">
        <v>55</v>
      </c>
      <c r="O13" s="30" t="s">
        <v>54</v>
      </c>
    </row>
    <row r="14" spans="1:15" x14ac:dyDescent="0.25">
      <c r="A14" s="24" t="s">
        <v>53</v>
      </c>
      <c r="B14" s="24" t="s">
        <v>52</v>
      </c>
      <c r="C14" s="28">
        <v>944</v>
      </c>
      <c r="D14" s="29">
        <v>144432</v>
      </c>
      <c r="E14" s="28">
        <v>271</v>
      </c>
      <c r="F14" s="29">
        <v>41463</v>
      </c>
      <c r="G14" s="28">
        <v>6812</v>
      </c>
      <c r="H14" s="29">
        <v>899184</v>
      </c>
      <c r="I14" s="28">
        <v>9575</v>
      </c>
      <c r="J14" s="29">
        <v>1263900</v>
      </c>
      <c r="K14" s="28">
        <v>0</v>
      </c>
      <c r="L14" s="29">
        <v>0</v>
      </c>
      <c r="M14" s="28">
        <v>17602</v>
      </c>
      <c r="N14" s="29">
        <v>2348979</v>
      </c>
      <c r="O14" s="28">
        <v>110</v>
      </c>
    </row>
    <row r="15" spans="1:15" x14ac:dyDescent="0.25">
      <c r="A15" s="24" t="s">
        <v>49</v>
      </c>
      <c r="B15" s="24" t="s">
        <v>48</v>
      </c>
      <c r="C15" s="28">
        <v>1259</v>
      </c>
      <c r="D15" s="29">
        <v>192627</v>
      </c>
      <c r="E15" s="28">
        <v>219</v>
      </c>
      <c r="F15" s="29">
        <v>33507</v>
      </c>
      <c r="G15" s="28">
        <v>6022</v>
      </c>
      <c r="H15" s="29">
        <v>794904</v>
      </c>
      <c r="I15" s="28">
        <v>5027</v>
      </c>
      <c r="J15" s="29">
        <v>663564</v>
      </c>
      <c r="K15" s="28">
        <v>0</v>
      </c>
      <c r="L15" s="29">
        <v>0</v>
      </c>
      <c r="M15" s="28">
        <v>12527</v>
      </c>
      <c r="N15" s="29">
        <v>1684602</v>
      </c>
      <c r="O15" s="28">
        <v>116</v>
      </c>
    </row>
    <row r="16" spans="1:15" x14ac:dyDescent="0.25">
      <c r="A16" s="24" t="s">
        <v>47</v>
      </c>
      <c r="B16" s="24" t="s">
        <v>46</v>
      </c>
      <c r="C16" s="28">
        <v>80</v>
      </c>
      <c r="D16" s="29">
        <v>12240</v>
      </c>
      <c r="E16" s="28">
        <v>26</v>
      </c>
      <c r="F16" s="29">
        <v>3978</v>
      </c>
      <c r="G16" s="28">
        <v>310</v>
      </c>
      <c r="H16" s="29">
        <v>40920</v>
      </c>
      <c r="I16" s="28">
        <v>302</v>
      </c>
      <c r="J16" s="29">
        <v>39864</v>
      </c>
      <c r="K16" s="28">
        <v>0</v>
      </c>
      <c r="L16" s="29">
        <v>0</v>
      </c>
      <c r="M16" s="28">
        <v>718</v>
      </c>
      <c r="N16" s="29">
        <v>97002</v>
      </c>
      <c r="O16" s="28">
        <v>8</v>
      </c>
    </row>
    <row r="17" spans="1:15" x14ac:dyDescent="0.25">
      <c r="A17" s="24" t="s">
        <v>188</v>
      </c>
      <c r="B17" s="24" t="s">
        <v>50</v>
      </c>
      <c r="C17" s="28">
        <v>1266</v>
      </c>
      <c r="D17" s="29">
        <v>193698</v>
      </c>
      <c r="E17" s="28">
        <v>269</v>
      </c>
      <c r="F17" s="29">
        <v>41157</v>
      </c>
      <c r="G17" s="28">
        <v>6584</v>
      </c>
      <c r="H17" s="29">
        <v>869088</v>
      </c>
      <c r="I17" s="28">
        <v>4311</v>
      </c>
      <c r="J17" s="29">
        <v>569052</v>
      </c>
      <c r="K17" s="28">
        <v>0</v>
      </c>
      <c r="L17" s="29">
        <v>0</v>
      </c>
      <c r="M17" s="28">
        <v>12430</v>
      </c>
      <c r="N17" s="29">
        <v>1672995</v>
      </c>
      <c r="O17" s="28">
        <v>142</v>
      </c>
    </row>
    <row r="18" spans="1:15" x14ac:dyDescent="0.25">
      <c r="A18" s="24" t="s">
        <v>45</v>
      </c>
      <c r="B18" s="24" t="s">
        <v>44</v>
      </c>
      <c r="C18" s="28">
        <v>289</v>
      </c>
      <c r="D18" s="29">
        <v>44217</v>
      </c>
      <c r="E18" s="28">
        <v>162</v>
      </c>
      <c r="F18" s="29">
        <v>24786</v>
      </c>
      <c r="G18" s="28">
        <v>1574</v>
      </c>
      <c r="H18" s="29">
        <v>207768</v>
      </c>
      <c r="I18" s="28">
        <v>3571</v>
      </c>
      <c r="J18" s="29">
        <v>471372</v>
      </c>
      <c r="K18" s="28">
        <v>0</v>
      </c>
      <c r="L18" s="29">
        <v>0</v>
      </c>
      <c r="M18" s="28">
        <v>5596</v>
      </c>
      <c r="N18" s="29">
        <v>748143</v>
      </c>
      <c r="O18" s="28">
        <v>44</v>
      </c>
    </row>
    <row r="19" spans="1:15" x14ac:dyDescent="0.25">
      <c r="A19" s="24" t="s">
        <v>43</v>
      </c>
      <c r="B19" s="24" t="s">
        <v>42</v>
      </c>
      <c r="C19" s="28">
        <v>358</v>
      </c>
      <c r="D19" s="29">
        <v>54774</v>
      </c>
      <c r="E19" s="28">
        <v>107</v>
      </c>
      <c r="F19" s="29">
        <v>16371</v>
      </c>
      <c r="G19" s="28">
        <v>2014</v>
      </c>
      <c r="H19" s="29">
        <v>265848</v>
      </c>
      <c r="I19" s="28">
        <v>2332</v>
      </c>
      <c r="J19" s="29">
        <v>307824</v>
      </c>
      <c r="K19" s="28">
        <v>0</v>
      </c>
      <c r="L19" s="29">
        <v>0</v>
      </c>
      <c r="M19" s="28">
        <v>4811</v>
      </c>
      <c r="N19" s="29">
        <v>644817</v>
      </c>
      <c r="O19" s="28">
        <v>43</v>
      </c>
    </row>
    <row r="20" spans="1:15" x14ac:dyDescent="0.25">
      <c r="A20" s="24" t="s">
        <v>41</v>
      </c>
      <c r="B20" s="24" t="s">
        <v>40</v>
      </c>
      <c r="C20" s="28">
        <v>1497</v>
      </c>
      <c r="D20" s="29">
        <v>229041</v>
      </c>
      <c r="E20" s="28">
        <v>249</v>
      </c>
      <c r="F20" s="29">
        <v>38097</v>
      </c>
      <c r="G20" s="28">
        <v>9516</v>
      </c>
      <c r="H20" s="29">
        <v>1256112</v>
      </c>
      <c r="I20" s="28">
        <v>8537</v>
      </c>
      <c r="J20" s="29">
        <v>1126884</v>
      </c>
      <c r="K20" s="28">
        <v>0</v>
      </c>
      <c r="L20" s="29">
        <v>0</v>
      </c>
      <c r="M20" s="28">
        <v>19799</v>
      </c>
      <c r="N20" s="29">
        <v>2650134</v>
      </c>
      <c r="O20" s="28">
        <v>149</v>
      </c>
    </row>
    <row r="21" spans="1:15" x14ac:dyDescent="0.25">
      <c r="A21" s="24" t="s">
        <v>39</v>
      </c>
      <c r="B21" s="24" t="s">
        <v>38</v>
      </c>
      <c r="C21" s="28">
        <v>310</v>
      </c>
      <c r="D21" s="29">
        <v>47430</v>
      </c>
      <c r="E21" s="28">
        <v>41</v>
      </c>
      <c r="F21" s="29">
        <v>6273</v>
      </c>
      <c r="G21" s="28">
        <v>1967</v>
      </c>
      <c r="H21" s="29">
        <v>259644</v>
      </c>
      <c r="I21" s="28">
        <v>985</v>
      </c>
      <c r="J21" s="29">
        <v>130020</v>
      </c>
      <c r="K21" s="28">
        <v>0</v>
      </c>
      <c r="L21" s="29">
        <v>0</v>
      </c>
      <c r="M21" s="28">
        <v>3303</v>
      </c>
      <c r="N21" s="29">
        <v>443367</v>
      </c>
      <c r="O21" s="28">
        <v>44</v>
      </c>
    </row>
    <row r="22" spans="1:15" x14ac:dyDescent="0.25">
      <c r="A22" s="24" t="s">
        <v>37</v>
      </c>
      <c r="B22" s="24" t="s">
        <v>36</v>
      </c>
      <c r="C22" s="28">
        <v>34</v>
      </c>
      <c r="D22" s="29">
        <v>5202</v>
      </c>
      <c r="E22" s="28">
        <v>4</v>
      </c>
      <c r="F22" s="29">
        <v>612</v>
      </c>
      <c r="G22" s="28">
        <v>69</v>
      </c>
      <c r="H22" s="29">
        <v>9108</v>
      </c>
      <c r="I22" s="28">
        <v>61</v>
      </c>
      <c r="J22" s="29">
        <v>8052</v>
      </c>
      <c r="K22" s="28">
        <v>0</v>
      </c>
      <c r="L22" s="29">
        <v>0</v>
      </c>
      <c r="M22" s="28">
        <v>168</v>
      </c>
      <c r="N22" s="29">
        <v>22974</v>
      </c>
      <c r="O22" s="28">
        <v>7</v>
      </c>
    </row>
    <row r="23" spans="1:15" x14ac:dyDescent="0.25">
      <c r="A23" s="24" t="s">
        <v>35</v>
      </c>
      <c r="B23" s="24" t="s">
        <v>34</v>
      </c>
      <c r="C23" s="28">
        <v>439</v>
      </c>
      <c r="D23" s="29">
        <v>67167</v>
      </c>
      <c r="E23" s="28">
        <v>58</v>
      </c>
      <c r="F23" s="29">
        <v>8874</v>
      </c>
      <c r="G23" s="28">
        <v>4449</v>
      </c>
      <c r="H23" s="29">
        <v>587268</v>
      </c>
      <c r="I23" s="28">
        <v>2689</v>
      </c>
      <c r="J23" s="29">
        <v>354948</v>
      </c>
      <c r="K23" s="28">
        <v>0</v>
      </c>
      <c r="L23" s="29">
        <v>0</v>
      </c>
      <c r="M23" s="28">
        <v>7635</v>
      </c>
      <c r="N23" s="29">
        <v>1018257</v>
      </c>
      <c r="O23" s="28">
        <v>74</v>
      </c>
    </row>
    <row r="24" spans="1:15" x14ac:dyDescent="0.25">
      <c r="A24" s="24" t="s">
        <v>33</v>
      </c>
      <c r="B24" s="24" t="s">
        <v>32</v>
      </c>
      <c r="C24" s="28">
        <v>893</v>
      </c>
      <c r="D24" s="29">
        <v>136629</v>
      </c>
      <c r="E24" s="28">
        <v>146</v>
      </c>
      <c r="F24" s="29">
        <v>22338</v>
      </c>
      <c r="G24" s="28">
        <v>7486</v>
      </c>
      <c r="H24" s="29">
        <v>988152</v>
      </c>
      <c r="I24" s="28">
        <v>6301</v>
      </c>
      <c r="J24" s="29">
        <v>831732</v>
      </c>
      <c r="K24" s="28">
        <v>0</v>
      </c>
      <c r="L24" s="29">
        <v>0</v>
      </c>
      <c r="M24" s="28">
        <v>14826</v>
      </c>
      <c r="N24" s="29">
        <v>1978851</v>
      </c>
      <c r="O24" s="28">
        <v>93</v>
      </c>
    </row>
    <row r="25" spans="1:15" x14ac:dyDescent="0.25">
      <c r="A25" s="24" t="s">
        <v>31</v>
      </c>
      <c r="B25" s="24" t="s">
        <v>30</v>
      </c>
      <c r="C25" s="28">
        <v>51</v>
      </c>
      <c r="D25" s="29">
        <v>7803</v>
      </c>
      <c r="E25" s="28">
        <v>8</v>
      </c>
      <c r="F25" s="29">
        <v>1224</v>
      </c>
      <c r="G25" s="28">
        <v>144</v>
      </c>
      <c r="H25" s="29">
        <v>19008</v>
      </c>
      <c r="I25" s="28">
        <v>301</v>
      </c>
      <c r="J25" s="29">
        <v>39732</v>
      </c>
      <c r="K25" s="28">
        <v>0</v>
      </c>
      <c r="L25" s="29">
        <v>0</v>
      </c>
      <c r="M25" s="28">
        <v>504</v>
      </c>
      <c r="N25" s="29">
        <v>67767</v>
      </c>
      <c r="O25" s="28">
        <v>6</v>
      </c>
    </row>
    <row r="26" spans="1:15" x14ac:dyDescent="0.25">
      <c r="A26" s="24" t="s">
        <v>29</v>
      </c>
      <c r="B26" s="24" t="s">
        <v>28</v>
      </c>
      <c r="C26" s="28">
        <v>36</v>
      </c>
      <c r="D26" s="29">
        <v>5508</v>
      </c>
      <c r="E26" s="28">
        <v>6</v>
      </c>
      <c r="F26" s="29">
        <v>918</v>
      </c>
      <c r="G26" s="28">
        <v>0</v>
      </c>
      <c r="H26" s="29">
        <v>0</v>
      </c>
      <c r="I26" s="28">
        <v>0</v>
      </c>
      <c r="J26" s="29">
        <v>0</v>
      </c>
      <c r="K26" s="28">
        <v>0</v>
      </c>
      <c r="L26" s="29">
        <v>0</v>
      </c>
      <c r="M26" s="28">
        <v>42</v>
      </c>
      <c r="N26" s="29">
        <v>6426</v>
      </c>
      <c r="O26" s="28">
        <v>2</v>
      </c>
    </row>
    <row r="27" spans="1:15" x14ac:dyDescent="0.25">
      <c r="A27" s="24" t="s">
        <v>25</v>
      </c>
      <c r="B27" s="24" t="s">
        <v>24</v>
      </c>
      <c r="C27" s="28">
        <v>593</v>
      </c>
      <c r="D27" s="29">
        <v>90729</v>
      </c>
      <c r="E27" s="28">
        <v>91</v>
      </c>
      <c r="F27" s="29">
        <v>13923</v>
      </c>
      <c r="G27" s="28">
        <v>2315</v>
      </c>
      <c r="H27" s="29">
        <v>305580</v>
      </c>
      <c r="I27" s="28">
        <v>1972</v>
      </c>
      <c r="J27" s="29">
        <v>260304</v>
      </c>
      <c r="K27" s="28">
        <v>0</v>
      </c>
      <c r="L27" s="29">
        <v>0</v>
      </c>
      <c r="M27" s="28">
        <v>4971</v>
      </c>
      <c r="N27" s="29">
        <v>670536</v>
      </c>
      <c r="O27" s="28">
        <v>60</v>
      </c>
    </row>
    <row r="28" spans="1:15" x14ac:dyDescent="0.25">
      <c r="A28" s="24" t="s">
        <v>23</v>
      </c>
      <c r="B28" s="24" t="s">
        <v>22</v>
      </c>
      <c r="C28" s="28">
        <v>930</v>
      </c>
      <c r="D28" s="29">
        <v>142290</v>
      </c>
      <c r="E28" s="28">
        <v>208</v>
      </c>
      <c r="F28" s="29">
        <v>31824</v>
      </c>
      <c r="G28" s="28">
        <v>3453</v>
      </c>
      <c r="H28" s="29">
        <v>455796</v>
      </c>
      <c r="I28" s="28">
        <v>5100</v>
      </c>
      <c r="J28" s="29">
        <v>673200</v>
      </c>
      <c r="K28" s="28">
        <v>0</v>
      </c>
      <c r="L28" s="29">
        <v>0</v>
      </c>
      <c r="M28" s="28">
        <v>9691</v>
      </c>
      <c r="N28" s="29">
        <v>1303110</v>
      </c>
      <c r="O28" s="28">
        <v>87</v>
      </c>
    </row>
    <row r="29" spans="1:15" x14ac:dyDescent="0.25">
      <c r="A29" s="24" t="s">
        <v>21</v>
      </c>
      <c r="B29" s="24" t="s">
        <v>20</v>
      </c>
      <c r="C29" s="28">
        <v>1092</v>
      </c>
      <c r="D29" s="29">
        <v>167076</v>
      </c>
      <c r="E29" s="28">
        <v>416</v>
      </c>
      <c r="F29" s="29">
        <v>63648</v>
      </c>
      <c r="G29" s="28">
        <v>2107</v>
      </c>
      <c r="H29" s="29">
        <v>278124</v>
      </c>
      <c r="I29" s="28">
        <v>4262</v>
      </c>
      <c r="J29" s="29">
        <v>562584</v>
      </c>
      <c r="K29" s="28">
        <v>0</v>
      </c>
      <c r="L29" s="29">
        <v>0</v>
      </c>
      <c r="M29" s="28">
        <v>7877</v>
      </c>
      <c r="N29" s="29">
        <v>1071432</v>
      </c>
      <c r="O29" s="28">
        <v>77</v>
      </c>
    </row>
    <row r="30" spans="1:15" x14ac:dyDescent="0.25">
      <c r="A30" s="24" t="s">
        <v>19</v>
      </c>
      <c r="B30" s="24" t="s">
        <v>18</v>
      </c>
      <c r="C30" s="28">
        <v>192</v>
      </c>
      <c r="D30" s="29">
        <v>29376</v>
      </c>
      <c r="E30" s="28">
        <v>83</v>
      </c>
      <c r="F30" s="29">
        <v>12699</v>
      </c>
      <c r="G30" s="28">
        <v>278</v>
      </c>
      <c r="H30" s="29">
        <v>36696</v>
      </c>
      <c r="I30" s="28">
        <v>621</v>
      </c>
      <c r="J30" s="29">
        <v>81972</v>
      </c>
      <c r="K30" s="28">
        <v>0</v>
      </c>
      <c r="L30" s="29">
        <v>0</v>
      </c>
      <c r="M30" s="28">
        <v>1174</v>
      </c>
      <c r="N30" s="29">
        <v>160743</v>
      </c>
      <c r="O30" s="28">
        <v>15</v>
      </c>
    </row>
    <row r="31" spans="1:15" x14ac:dyDescent="0.25">
      <c r="A31" s="24" t="s">
        <v>13</v>
      </c>
      <c r="B31" s="24" t="s">
        <v>12</v>
      </c>
      <c r="C31" s="28">
        <v>4</v>
      </c>
      <c r="D31" s="29">
        <v>612</v>
      </c>
      <c r="E31" s="28">
        <v>3</v>
      </c>
      <c r="F31" s="29">
        <v>459</v>
      </c>
      <c r="G31" s="28">
        <v>182</v>
      </c>
      <c r="H31" s="29">
        <v>24024</v>
      </c>
      <c r="I31" s="28">
        <v>230</v>
      </c>
      <c r="J31" s="29">
        <v>30360</v>
      </c>
      <c r="K31" s="28">
        <v>0</v>
      </c>
      <c r="L31" s="29">
        <v>0</v>
      </c>
      <c r="M31" s="28">
        <v>419</v>
      </c>
      <c r="N31" s="29">
        <v>55455</v>
      </c>
      <c r="O31" s="28">
        <v>10</v>
      </c>
    </row>
    <row r="32" spans="1:15" x14ac:dyDescent="0.25">
      <c r="A32" s="24" t="s">
        <v>11</v>
      </c>
      <c r="B32" s="24" t="s">
        <v>10</v>
      </c>
      <c r="C32" s="28">
        <v>71</v>
      </c>
      <c r="D32" s="29">
        <v>10863</v>
      </c>
      <c r="E32" s="28">
        <v>15</v>
      </c>
      <c r="F32" s="29">
        <v>2295</v>
      </c>
      <c r="G32" s="28">
        <v>570</v>
      </c>
      <c r="H32" s="29">
        <v>75240</v>
      </c>
      <c r="I32" s="28">
        <v>575</v>
      </c>
      <c r="J32" s="29">
        <v>75900</v>
      </c>
      <c r="K32" s="28">
        <v>0</v>
      </c>
      <c r="L32" s="29">
        <v>0</v>
      </c>
      <c r="M32" s="28">
        <v>1231</v>
      </c>
      <c r="N32" s="29">
        <v>164298</v>
      </c>
      <c r="O32" s="28">
        <v>10</v>
      </c>
    </row>
    <row r="33" spans="1:15" x14ac:dyDescent="0.25">
      <c r="A33" s="24" t="s">
        <v>9</v>
      </c>
      <c r="B33" s="24" t="s">
        <v>8</v>
      </c>
      <c r="C33" s="28">
        <v>973</v>
      </c>
      <c r="D33" s="29">
        <v>148869</v>
      </c>
      <c r="E33" s="28">
        <v>196</v>
      </c>
      <c r="F33" s="29">
        <v>29988</v>
      </c>
      <c r="G33" s="28">
        <v>3514</v>
      </c>
      <c r="H33" s="29">
        <v>463848</v>
      </c>
      <c r="I33" s="28">
        <v>3441</v>
      </c>
      <c r="J33" s="29">
        <v>454212</v>
      </c>
      <c r="K33" s="28">
        <v>0</v>
      </c>
      <c r="L33" s="29">
        <v>0</v>
      </c>
      <c r="M33" s="28">
        <v>8124</v>
      </c>
      <c r="N33" s="29">
        <v>1096917</v>
      </c>
      <c r="O33" s="28">
        <v>103</v>
      </c>
    </row>
    <row r="34" spans="1:15" x14ac:dyDescent="0.25">
      <c r="A34" s="24" t="s">
        <v>7</v>
      </c>
      <c r="B34" s="24" t="s">
        <v>6</v>
      </c>
      <c r="C34" s="28">
        <v>127</v>
      </c>
      <c r="D34" s="29">
        <v>19431</v>
      </c>
      <c r="E34" s="28">
        <v>43</v>
      </c>
      <c r="F34" s="29">
        <v>6579</v>
      </c>
      <c r="G34" s="28">
        <v>750</v>
      </c>
      <c r="H34" s="29">
        <v>99000</v>
      </c>
      <c r="I34" s="28">
        <v>882</v>
      </c>
      <c r="J34" s="29">
        <v>116424</v>
      </c>
      <c r="K34" s="28">
        <v>0</v>
      </c>
      <c r="L34" s="29">
        <v>0</v>
      </c>
      <c r="M34" s="28">
        <v>1802</v>
      </c>
      <c r="N34" s="29">
        <v>241434</v>
      </c>
      <c r="O34" s="28">
        <v>25</v>
      </c>
    </row>
    <row r="35" spans="1:15" x14ac:dyDescent="0.25">
      <c r="A35" s="24" t="s">
        <v>5</v>
      </c>
      <c r="B35" s="24" t="s">
        <v>4</v>
      </c>
      <c r="C35" s="28">
        <v>0</v>
      </c>
      <c r="D35" s="29">
        <v>0</v>
      </c>
      <c r="E35" s="28">
        <v>0</v>
      </c>
      <c r="F35" s="29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</row>
    <row r="36" spans="1:15" x14ac:dyDescent="0.25">
      <c r="A36" s="24" t="s">
        <v>3</v>
      </c>
      <c r="B36" s="24" t="s">
        <v>2</v>
      </c>
      <c r="C36" s="28">
        <v>4186</v>
      </c>
      <c r="D36" s="29">
        <v>640458</v>
      </c>
      <c r="E36" s="28">
        <v>656</v>
      </c>
      <c r="F36" s="29">
        <v>100368</v>
      </c>
      <c r="G36" s="28">
        <v>7330</v>
      </c>
      <c r="H36" s="29">
        <v>967560</v>
      </c>
      <c r="I36" s="28">
        <v>9219</v>
      </c>
      <c r="J36" s="29">
        <v>1216908</v>
      </c>
      <c r="K36" s="28">
        <v>0</v>
      </c>
      <c r="L36" s="29">
        <v>0</v>
      </c>
      <c r="M36" s="28">
        <v>21391</v>
      </c>
      <c r="N36" s="29">
        <v>2925294</v>
      </c>
      <c r="O36" s="28">
        <v>212</v>
      </c>
    </row>
    <row r="37" spans="1:15" x14ac:dyDescent="0.25">
      <c r="A37" s="27" t="s">
        <v>1</v>
      </c>
      <c r="B37" s="27" t="s">
        <v>0</v>
      </c>
      <c r="C37" s="25">
        <v>15624</v>
      </c>
      <c r="D37" s="26">
        <v>2390472</v>
      </c>
      <c r="E37" s="25">
        <v>3277</v>
      </c>
      <c r="F37" s="26">
        <v>501381</v>
      </c>
      <c r="G37" s="25">
        <v>67446</v>
      </c>
      <c r="H37" s="26">
        <v>8902872</v>
      </c>
      <c r="I37" s="25">
        <v>70294</v>
      </c>
      <c r="J37" s="26">
        <v>9278808</v>
      </c>
      <c r="K37" s="25">
        <v>0</v>
      </c>
      <c r="L37" s="26">
        <v>0</v>
      </c>
      <c r="M37" s="25">
        <v>156641</v>
      </c>
      <c r="N37" s="26">
        <v>21073533</v>
      </c>
      <c r="O37" s="25">
        <v>1437</v>
      </c>
    </row>
    <row r="39" spans="1:15" x14ac:dyDescent="0.25">
      <c r="A39" s="33" t="s">
        <v>66</v>
      </c>
      <c r="B39" s="24" t="s">
        <v>121</v>
      </c>
    </row>
    <row r="40" spans="1:15" x14ac:dyDescent="0.25">
      <c r="A40" s="33" t="s">
        <v>64</v>
      </c>
      <c r="B40" s="24" t="s">
        <v>134</v>
      </c>
    </row>
    <row r="41" spans="1:15" x14ac:dyDescent="0.25">
      <c r="A41" s="33" t="s">
        <v>62</v>
      </c>
      <c r="B41" s="24" t="s">
        <v>224</v>
      </c>
    </row>
    <row r="42" spans="1:15" x14ac:dyDescent="0.25">
      <c r="A42" s="33" t="s">
        <v>155</v>
      </c>
      <c r="B42" s="24" t="s">
        <v>219</v>
      </c>
    </row>
    <row r="43" spans="1:15" ht="15" customHeight="1" x14ac:dyDescent="0.25">
      <c r="A43" s="55"/>
      <c r="B43" s="56"/>
      <c r="C43" s="57" t="s">
        <v>224</v>
      </c>
      <c r="D43" s="56"/>
      <c r="E43" s="56"/>
      <c r="F43" s="32"/>
      <c r="G43" s="32"/>
      <c r="H43" s="32"/>
      <c r="I43" s="32"/>
    </row>
    <row r="44" spans="1:15" x14ac:dyDescent="0.25">
      <c r="A44" s="30" t="s">
        <v>60</v>
      </c>
      <c r="B44" s="31" t="s">
        <v>59</v>
      </c>
      <c r="C44" s="30" t="s">
        <v>153</v>
      </c>
      <c r="D44" s="32" t="s">
        <v>163</v>
      </c>
      <c r="E44" s="31" t="s">
        <v>57</v>
      </c>
      <c r="F44" s="30" t="s">
        <v>152</v>
      </c>
      <c r="G44" s="30" t="s">
        <v>162</v>
      </c>
      <c r="H44" s="30" t="s">
        <v>55</v>
      </c>
      <c r="I44" s="30" t="s">
        <v>54</v>
      </c>
    </row>
    <row r="45" spans="1:15" x14ac:dyDescent="0.25">
      <c r="A45" s="24" t="s">
        <v>53</v>
      </c>
      <c r="B45" s="24" t="s">
        <v>52</v>
      </c>
      <c r="C45" s="28">
        <v>0</v>
      </c>
      <c r="D45" s="28">
        <v>0</v>
      </c>
      <c r="E45" s="29">
        <v>0</v>
      </c>
      <c r="F45" s="28">
        <v>0</v>
      </c>
      <c r="G45" s="28">
        <v>0</v>
      </c>
      <c r="H45" s="29">
        <v>0</v>
      </c>
      <c r="I45" s="28">
        <v>2</v>
      </c>
    </row>
    <row r="46" spans="1:15" x14ac:dyDescent="0.25">
      <c r="A46" s="24" t="s">
        <v>49</v>
      </c>
      <c r="B46" s="24" t="s">
        <v>48</v>
      </c>
      <c r="C46" s="28">
        <v>0</v>
      </c>
      <c r="D46" s="28">
        <v>0</v>
      </c>
      <c r="E46" s="29">
        <v>0</v>
      </c>
      <c r="F46" s="28">
        <v>0</v>
      </c>
      <c r="G46" s="28">
        <v>0</v>
      </c>
      <c r="H46" s="29">
        <v>0</v>
      </c>
      <c r="I46" s="28">
        <v>1</v>
      </c>
    </row>
    <row r="47" spans="1:15" x14ac:dyDescent="0.25">
      <c r="A47" s="24" t="s">
        <v>47</v>
      </c>
      <c r="B47" s="24" t="s">
        <v>46</v>
      </c>
      <c r="C47" s="28">
        <v>0</v>
      </c>
      <c r="D47" s="28">
        <v>0</v>
      </c>
      <c r="E47" s="29">
        <v>0</v>
      </c>
      <c r="F47" s="28">
        <v>0</v>
      </c>
      <c r="G47" s="28">
        <v>0</v>
      </c>
      <c r="H47" s="29">
        <v>0</v>
      </c>
      <c r="I47" s="28">
        <v>1</v>
      </c>
    </row>
    <row r="48" spans="1:15" x14ac:dyDescent="0.25">
      <c r="A48" s="24" t="s">
        <v>188</v>
      </c>
      <c r="B48" s="24" t="s">
        <v>50</v>
      </c>
      <c r="C48" s="28">
        <v>1730</v>
      </c>
      <c r="D48" s="28">
        <v>2094</v>
      </c>
      <c r="E48" s="29">
        <v>865000</v>
      </c>
      <c r="F48" s="28">
        <v>1730</v>
      </c>
      <c r="G48" s="28">
        <v>2094</v>
      </c>
      <c r="H48" s="29">
        <v>865000</v>
      </c>
      <c r="I48" s="28">
        <v>12</v>
      </c>
    </row>
    <row r="49" spans="1:9" x14ac:dyDescent="0.25">
      <c r="A49" s="24" t="s">
        <v>45</v>
      </c>
      <c r="B49" s="24" t="s">
        <v>44</v>
      </c>
      <c r="C49" s="28">
        <v>0</v>
      </c>
      <c r="D49" s="28">
        <v>0</v>
      </c>
      <c r="E49" s="29">
        <v>0</v>
      </c>
      <c r="F49" s="28">
        <v>0</v>
      </c>
      <c r="G49" s="28">
        <v>0</v>
      </c>
      <c r="H49" s="29">
        <v>0</v>
      </c>
      <c r="I49" s="28">
        <v>0</v>
      </c>
    </row>
    <row r="50" spans="1:9" x14ac:dyDescent="0.25">
      <c r="A50" s="24" t="s">
        <v>43</v>
      </c>
      <c r="B50" s="24" t="s">
        <v>42</v>
      </c>
      <c r="C50" s="28">
        <v>95</v>
      </c>
      <c r="D50" s="28">
        <v>53</v>
      </c>
      <c r="E50" s="29">
        <v>47500</v>
      </c>
      <c r="F50" s="28">
        <v>95</v>
      </c>
      <c r="G50" s="28">
        <v>53</v>
      </c>
      <c r="H50" s="29">
        <v>47500</v>
      </c>
      <c r="I50" s="28">
        <v>5</v>
      </c>
    </row>
    <row r="51" spans="1:9" x14ac:dyDescent="0.25">
      <c r="A51" s="24" t="s">
        <v>41</v>
      </c>
      <c r="B51" s="24" t="s">
        <v>40</v>
      </c>
      <c r="C51" s="28">
        <v>0</v>
      </c>
      <c r="D51" s="28">
        <v>0</v>
      </c>
      <c r="E51" s="29">
        <v>0</v>
      </c>
      <c r="F51" s="28">
        <v>0</v>
      </c>
      <c r="G51" s="28">
        <v>0</v>
      </c>
      <c r="H51" s="29">
        <v>0</v>
      </c>
      <c r="I51" s="28">
        <v>0</v>
      </c>
    </row>
    <row r="52" spans="1:9" x14ac:dyDescent="0.25">
      <c r="A52" s="24" t="s">
        <v>39</v>
      </c>
      <c r="B52" s="24" t="s">
        <v>38</v>
      </c>
      <c r="C52" s="28">
        <v>0</v>
      </c>
      <c r="D52" s="28">
        <v>0</v>
      </c>
      <c r="E52" s="29">
        <v>0</v>
      </c>
      <c r="F52" s="28">
        <v>0</v>
      </c>
      <c r="G52" s="28">
        <v>0</v>
      </c>
      <c r="H52" s="29">
        <v>0</v>
      </c>
      <c r="I52" s="28">
        <v>0</v>
      </c>
    </row>
    <row r="53" spans="1:9" x14ac:dyDescent="0.25">
      <c r="A53" s="24" t="s">
        <v>37</v>
      </c>
      <c r="B53" s="24" t="s">
        <v>36</v>
      </c>
      <c r="C53" s="28">
        <v>0</v>
      </c>
      <c r="D53" s="28">
        <v>0</v>
      </c>
      <c r="E53" s="29">
        <v>0</v>
      </c>
      <c r="F53" s="28">
        <v>0</v>
      </c>
      <c r="G53" s="28">
        <v>0</v>
      </c>
      <c r="H53" s="29">
        <v>0</v>
      </c>
      <c r="I53" s="28">
        <v>0</v>
      </c>
    </row>
    <row r="54" spans="1:9" x14ac:dyDescent="0.25">
      <c r="A54" s="24" t="s">
        <v>35</v>
      </c>
      <c r="B54" s="24" t="s">
        <v>34</v>
      </c>
      <c r="C54" s="28">
        <v>0</v>
      </c>
      <c r="D54" s="28">
        <v>0</v>
      </c>
      <c r="E54" s="29">
        <v>0</v>
      </c>
      <c r="F54" s="28">
        <v>0</v>
      </c>
      <c r="G54" s="28">
        <v>0</v>
      </c>
      <c r="H54" s="29">
        <v>0</v>
      </c>
      <c r="I54" s="28">
        <v>0</v>
      </c>
    </row>
    <row r="55" spans="1:9" x14ac:dyDescent="0.25">
      <c r="A55" s="24" t="s">
        <v>33</v>
      </c>
      <c r="B55" s="24" t="s">
        <v>32</v>
      </c>
      <c r="C55" s="28">
        <v>0</v>
      </c>
      <c r="D55" s="28">
        <v>0</v>
      </c>
      <c r="E55" s="29">
        <v>0</v>
      </c>
      <c r="F55" s="28">
        <v>0</v>
      </c>
      <c r="G55" s="28">
        <v>0</v>
      </c>
      <c r="H55" s="29">
        <v>0</v>
      </c>
      <c r="I55" s="28">
        <v>2</v>
      </c>
    </row>
    <row r="56" spans="1:9" x14ac:dyDescent="0.25">
      <c r="A56" s="24" t="s">
        <v>31</v>
      </c>
      <c r="B56" s="24" t="s">
        <v>30</v>
      </c>
      <c r="C56" s="28">
        <v>0</v>
      </c>
      <c r="D56" s="28">
        <v>0</v>
      </c>
      <c r="E56" s="29">
        <v>0</v>
      </c>
      <c r="F56" s="28">
        <v>0</v>
      </c>
      <c r="G56" s="28">
        <v>0</v>
      </c>
      <c r="H56" s="29">
        <v>0</v>
      </c>
      <c r="I56" s="28">
        <v>3</v>
      </c>
    </row>
    <row r="57" spans="1:9" x14ac:dyDescent="0.25">
      <c r="A57" s="24" t="s">
        <v>29</v>
      </c>
      <c r="B57" s="24" t="s">
        <v>28</v>
      </c>
      <c r="C57" s="28">
        <v>20</v>
      </c>
      <c r="D57" s="28">
        <v>27</v>
      </c>
      <c r="E57" s="29">
        <v>10000</v>
      </c>
      <c r="F57" s="28">
        <v>20</v>
      </c>
      <c r="G57" s="28">
        <v>27</v>
      </c>
      <c r="H57" s="29">
        <v>10000</v>
      </c>
      <c r="I57" s="28">
        <v>1</v>
      </c>
    </row>
    <row r="58" spans="1:9" x14ac:dyDescent="0.25">
      <c r="A58" s="24" t="s">
        <v>25</v>
      </c>
      <c r="B58" s="24" t="s">
        <v>24</v>
      </c>
      <c r="C58" s="28">
        <v>133</v>
      </c>
      <c r="D58" s="28">
        <v>108</v>
      </c>
      <c r="E58" s="29">
        <v>66500</v>
      </c>
      <c r="F58" s="28">
        <v>133</v>
      </c>
      <c r="G58" s="28">
        <v>108</v>
      </c>
      <c r="H58" s="29">
        <v>66500</v>
      </c>
      <c r="I58" s="28">
        <v>4</v>
      </c>
    </row>
    <row r="59" spans="1:9" x14ac:dyDescent="0.25">
      <c r="A59" s="24" t="s">
        <v>23</v>
      </c>
      <c r="B59" s="24" t="s">
        <v>22</v>
      </c>
      <c r="C59" s="28">
        <v>55</v>
      </c>
      <c r="D59" s="28">
        <v>40</v>
      </c>
      <c r="E59" s="29">
        <v>27500</v>
      </c>
      <c r="F59" s="28">
        <v>55</v>
      </c>
      <c r="G59" s="28">
        <v>40</v>
      </c>
      <c r="H59" s="29">
        <v>27500</v>
      </c>
      <c r="I59" s="28">
        <v>4</v>
      </c>
    </row>
    <row r="60" spans="1:9" x14ac:dyDescent="0.25">
      <c r="A60" s="24" t="s">
        <v>21</v>
      </c>
      <c r="B60" s="24" t="s">
        <v>20</v>
      </c>
      <c r="C60" s="28">
        <v>662</v>
      </c>
      <c r="D60" s="28">
        <v>608</v>
      </c>
      <c r="E60" s="29">
        <v>331000</v>
      </c>
      <c r="F60" s="28">
        <v>662</v>
      </c>
      <c r="G60" s="28">
        <v>608</v>
      </c>
      <c r="H60" s="29">
        <v>331000</v>
      </c>
      <c r="I60" s="28">
        <v>6</v>
      </c>
    </row>
    <row r="61" spans="1:9" x14ac:dyDescent="0.25">
      <c r="A61" s="24" t="s">
        <v>19</v>
      </c>
      <c r="B61" s="24" t="s">
        <v>18</v>
      </c>
      <c r="C61" s="28">
        <v>0</v>
      </c>
      <c r="D61" s="28">
        <v>0</v>
      </c>
      <c r="E61" s="29">
        <v>0</v>
      </c>
      <c r="F61" s="28">
        <v>0</v>
      </c>
      <c r="G61" s="28">
        <v>0</v>
      </c>
      <c r="H61" s="29">
        <v>0</v>
      </c>
      <c r="I61" s="28">
        <v>0</v>
      </c>
    </row>
    <row r="62" spans="1:9" x14ac:dyDescent="0.25">
      <c r="A62" s="24" t="s">
        <v>13</v>
      </c>
      <c r="B62" s="24" t="s">
        <v>12</v>
      </c>
      <c r="C62" s="28">
        <v>0</v>
      </c>
      <c r="D62" s="28">
        <v>0</v>
      </c>
      <c r="E62" s="29">
        <v>0</v>
      </c>
      <c r="F62" s="28">
        <v>0</v>
      </c>
      <c r="G62" s="28">
        <v>0</v>
      </c>
      <c r="H62" s="29">
        <v>0</v>
      </c>
      <c r="I62" s="28">
        <v>0</v>
      </c>
    </row>
    <row r="63" spans="1:9" x14ac:dyDescent="0.25">
      <c r="A63" s="24" t="s">
        <v>11</v>
      </c>
      <c r="B63" s="24" t="s">
        <v>10</v>
      </c>
      <c r="C63" s="28">
        <v>0</v>
      </c>
      <c r="D63" s="28">
        <v>0</v>
      </c>
      <c r="E63" s="29">
        <v>0</v>
      </c>
      <c r="F63" s="28">
        <v>0</v>
      </c>
      <c r="G63" s="28">
        <v>0</v>
      </c>
      <c r="H63" s="29">
        <v>0</v>
      </c>
      <c r="I63" s="28">
        <v>0</v>
      </c>
    </row>
    <row r="64" spans="1:9" x14ac:dyDescent="0.25">
      <c r="A64" s="24" t="s">
        <v>9</v>
      </c>
      <c r="B64" s="24" t="s">
        <v>8</v>
      </c>
      <c r="C64" s="28">
        <v>0</v>
      </c>
      <c r="D64" s="28">
        <v>0</v>
      </c>
      <c r="E64" s="29">
        <v>0</v>
      </c>
      <c r="F64" s="28">
        <v>0</v>
      </c>
      <c r="G64" s="28">
        <v>0</v>
      </c>
      <c r="H64" s="29">
        <v>0</v>
      </c>
      <c r="I64" s="28">
        <v>1</v>
      </c>
    </row>
    <row r="65" spans="1:11" x14ac:dyDescent="0.25">
      <c r="A65" s="24" t="s">
        <v>7</v>
      </c>
      <c r="B65" s="24" t="s">
        <v>6</v>
      </c>
      <c r="C65" s="28">
        <v>0</v>
      </c>
      <c r="D65" s="28">
        <v>0</v>
      </c>
      <c r="E65" s="29">
        <v>0</v>
      </c>
      <c r="F65" s="28">
        <v>0</v>
      </c>
      <c r="G65" s="28">
        <v>0</v>
      </c>
      <c r="H65" s="29">
        <v>0</v>
      </c>
      <c r="I65" s="28">
        <v>0</v>
      </c>
    </row>
    <row r="66" spans="1:11" x14ac:dyDescent="0.25">
      <c r="A66" s="24" t="s">
        <v>5</v>
      </c>
      <c r="B66" s="24" t="s">
        <v>4</v>
      </c>
      <c r="C66" s="28">
        <v>0</v>
      </c>
      <c r="D66" s="28">
        <v>0</v>
      </c>
      <c r="E66" s="29">
        <v>0</v>
      </c>
      <c r="F66" s="28">
        <v>0</v>
      </c>
      <c r="G66" s="28">
        <v>0</v>
      </c>
      <c r="H66" s="29">
        <v>0</v>
      </c>
      <c r="I66" s="28">
        <v>1</v>
      </c>
    </row>
    <row r="67" spans="1:11" x14ac:dyDescent="0.25">
      <c r="A67" s="24" t="s">
        <v>3</v>
      </c>
      <c r="B67" s="24" t="s">
        <v>2</v>
      </c>
      <c r="C67" s="28">
        <v>0</v>
      </c>
      <c r="D67" s="28">
        <v>0</v>
      </c>
      <c r="E67" s="29">
        <v>0</v>
      </c>
      <c r="F67" s="28">
        <v>0</v>
      </c>
      <c r="G67" s="28">
        <v>0</v>
      </c>
      <c r="H67" s="29">
        <v>0</v>
      </c>
      <c r="I67" s="28">
        <v>0</v>
      </c>
    </row>
    <row r="68" spans="1:11" x14ac:dyDescent="0.25">
      <c r="A68" s="27" t="s">
        <v>1</v>
      </c>
      <c r="B68" s="27" t="s">
        <v>0</v>
      </c>
      <c r="C68" s="25">
        <v>2695</v>
      </c>
      <c r="D68" s="25">
        <v>2930</v>
      </c>
      <c r="E68" s="26">
        <v>1347500</v>
      </c>
      <c r="F68" s="25">
        <v>2695</v>
      </c>
      <c r="G68" s="25">
        <v>2930</v>
      </c>
      <c r="H68" s="26">
        <v>1347500</v>
      </c>
      <c r="I68" s="25">
        <v>43</v>
      </c>
    </row>
    <row r="70" spans="1:11" x14ac:dyDescent="0.25">
      <c r="A70" s="33" t="s">
        <v>66</v>
      </c>
      <c r="B70" s="24" t="s">
        <v>121</v>
      </c>
    </row>
    <row r="71" spans="1:11" x14ac:dyDescent="0.25">
      <c r="A71" s="33" t="s">
        <v>64</v>
      </c>
      <c r="B71" s="24" t="s">
        <v>120</v>
      </c>
    </row>
    <row r="72" spans="1:11" x14ac:dyDescent="0.25">
      <c r="A72" s="33" t="s">
        <v>62</v>
      </c>
      <c r="B72" s="24" t="s">
        <v>123</v>
      </c>
    </row>
    <row r="73" spans="1:11" x14ac:dyDescent="0.25">
      <c r="A73" s="33" t="s">
        <v>155</v>
      </c>
      <c r="B73" s="24" t="s">
        <v>164</v>
      </c>
    </row>
    <row r="74" spans="1:11" ht="15" customHeight="1" x14ac:dyDescent="0.25">
      <c r="A74" s="55"/>
      <c r="B74" s="56"/>
      <c r="C74" s="57" t="s">
        <v>223</v>
      </c>
      <c r="D74" s="56"/>
      <c r="E74" s="57" t="s">
        <v>117</v>
      </c>
      <c r="F74" s="56"/>
      <c r="G74" s="57" t="s">
        <v>122</v>
      </c>
      <c r="H74" s="56"/>
      <c r="I74" s="32"/>
      <c r="J74" s="32"/>
      <c r="K74" s="32"/>
    </row>
    <row r="75" spans="1:11" x14ac:dyDescent="0.25">
      <c r="A75" s="30" t="s">
        <v>60</v>
      </c>
      <c r="B75" s="31" t="s">
        <v>59</v>
      </c>
      <c r="C75" s="30" t="s">
        <v>163</v>
      </c>
      <c r="D75" s="31" t="s">
        <v>57</v>
      </c>
      <c r="E75" s="30" t="s">
        <v>163</v>
      </c>
      <c r="F75" s="31" t="s">
        <v>57</v>
      </c>
      <c r="G75" s="30" t="s">
        <v>163</v>
      </c>
      <c r="H75" s="31" t="s">
        <v>57</v>
      </c>
      <c r="I75" s="30" t="s">
        <v>162</v>
      </c>
      <c r="J75" s="30" t="s">
        <v>55</v>
      </c>
      <c r="K75" s="30" t="s">
        <v>54</v>
      </c>
    </row>
    <row r="76" spans="1:11" x14ac:dyDescent="0.25">
      <c r="A76" s="24" t="s">
        <v>53</v>
      </c>
      <c r="B76" s="24" t="s">
        <v>52</v>
      </c>
      <c r="C76" s="28">
        <v>1657</v>
      </c>
      <c r="D76" s="29">
        <v>39768</v>
      </c>
      <c r="E76" s="28">
        <v>276</v>
      </c>
      <c r="F76" s="29">
        <v>6624</v>
      </c>
      <c r="G76" s="28">
        <v>0</v>
      </c>
      <c r="H76" s="29">
        <v>0</v>
      </c>
      <c r="I76" s="28">
        <v>1933</v>
      </c>
      <c r="J76" s="29">
        <v>46392</v>
      </c>
      <c r="K76" s="28">
        <v>2</v>
      </c>
    </row>
    <row r="77" spans="1:11" x14ac:dyDescent="0.25">
      <c r="A77" s="24" t="s">
        <v>49</v>
      </c>
      <c r="B77" s="24" t="s">
        <v>48</v>
      </c>
      <c r="C77" s="28">
        <v>0</v>
      </c>
      <c r="D77" s="29">
        <v>0</v>
      </c>
      <c r="E77" s="28">
        <v>0</v>
      </c>
      <c r="F77" s="29">
        <v>0</v>
      </c>
      <c r="G77" s="28">
        <v>0</v>
      </c>
      <c r="H77" s="29">
        <v>0</v>
      </c>
      <c r="I77" s="28">
        <v>0</v>
      </c>
      <c r="J77" s="29">
        <v>0</v>
      </c>
      <c r="K77" s="28">
        <v>0</v>
      </c>
    </row>
    <row r="78" spans="1:11" x14ac:dyDescent="0.25">
      <c r="A78" s="24" t="s">
        <v>47</v>
      </c>
      <c r="B78" s="24" t="s">
        <v>46</v>
      </c>
      <c r="C78" s="28">
        <v>0</v>
      </c>
      <c r="D78" s="29">
        <v>0</v>
      </c>
      <c r="E78" s="28">
        <v>0</v>
      </c>
      <c r="F78" s="29">
        <v>0</v>
      </c>
      <c r="G78" s="28">
        <v>0</v>
      </c>
      <c r="H78" s="29">
        <v>0</v>
      </c>
      <c r="I78" s="28">
        <v>0</v>
      </c>
      <c r="J78" s="29">
        <v>0</v>
      </c>
      <c r="K78" s="28">
        <v>0</v>
      </c>
    </row>
    <row r="79" spans="1:11" x14ac:dyDescent="0.25">
      <c r="A79" s="24" t="s">
        <v>188</v>
      </c>
      <c r="B79" s="24" t="s">
        <v>50</v>
      </c>
      <c r="C79" s="28">
        <v>45334</v>
      </c>
      <c r="D79" s="29">
        <v>1088016</v>
      </c>
      <c r="E79" s="28">
        <v>0</v>
      </c>
      <c r="F79" s="29">
        <v>0</v>
      </c>
      <c r="G79" s="28">
        <v>0</v>
      </c>
      <c r="H79" s="29">
        <v>0</v>
      </c>
      <c r="I79" s="28">
        <v>45334</v>
      </c>
      <c r="J79" s="29">
        <v>1088016</v>
      </c>
      <c r="K79" s="28">
        <v>6</v>
      </c>
    </row>
    <row r="80" spans="1:11" x14ac:dyDescent="0.25">
      <c r="A80" s="24" t="s">
        <v>45</v>
      </c>
      <c r="B80" s="24" t="s">
        <v>44</v>
      </c>
      <c r="C80" s="28">
        <v>0</v>
      </c>
      <c r="D80" s="29">
        <v>0</v>
      </c>
      <c r="E80" s="28">
        <v>0</v>
      </c>
      <c r="F80" s="29">
        <v>0</v>
      </c>
      <c r="G80" s="28">
        <v>0</v>
      </c>
      <c r="H80" s="29">
        <v>0</v>
      </c>
      <c r="I80" s="28">
        <v>0</v>
      </c>
      <c r="J80" s="29">
        <v>0</v>
      </c>
      <c r="K80" s="28">
        <v>0</v>
      </c>
    </row>
    <row r="81" spans="1:11" x14ac:dyDescent="0.25">
      <c r="A81" s="24" t="s">
        <v>43</v>
      </c>
      <c r="B81" s="24" t="s">
        <v>42</v>
      </c>
      <c r="C81" s="28">
        <v>7580</v>
      </c>
      <c r="D81" s="29">
        <v>181920</v>
      </c>
      <c r="E81" s="28">
        <v>862</v>
      </c>
      <c r="F81" s="29">
        <v>20688</v>
      </c>
      <c r="G81" s="28">
        <v>0</v>
      </c>
      <c r="H81" s="29">
        <v>0</v>
      </c>
      <c r="I81" s="28">
        <v>8442</v>
      </c>
      <c r="J81" s="29">
        <v>202608</v>
      </c>
      <c r="K81" s="28">
        <v>3</v>
      </c>
    </row>
    <row r="82" spans="1:11" x14ac:dyDescent="0.25">
      <c r="A82" s="24" t="s">
        <v>41</v>
      </c>
      <c r="B82" s="24" t="s">
        <v>40</v>
      </c>
      <c r="C82" s="28">
        <v>9682</v>
      </c>
      <c r="D82" s="29">
        <v>232368</v>
      </c>
      <c r="E82" s="28">
        <v>0</v>
      </c>
      <c r="F82" s="29">
        <v>0</v>
      </c>
      <c r="G82" s="28">
        <v>0</v>
      </c>
      <c r="H82" s="29">
        <v>0</v>
      </c>
      <c r="I82" s="28">
        <v>9682</v>
      </c>
      <c r="J82" s="29">
        <v>232368</v>
      </c>
      <c r="K82" s="28">
        <v>9</v>
      </c>
    </row>
    <row r="83" spans="1:11" x14ac:dyDescent="0.25">
      <c r="A83" s="24" t="s">
        <v>39</v>
      </c>
      <c r="B83" s="24" t="s">
        <v>38</v>
      </c>
      <c r="C83" s="28">
        <v>4309</v>
      </c>
      <c r="D83" s="29">
        <v>103416</v>
      </c>
      <c r="E83" s="28">
        <v>0</v>
      </c>
      <c r="F83" s="29">
        <v>0</v>
      </c>
      <c r="G83" s="28">
        <v>1079</v>
      </c>
      <c r="H83" s="29">
        <v>25896</v>
      </c>
      <c r="I83" s="28">
        <v>5388</v>
      </c>
      <c r="J83" s="29">
        <v>129312</v>
      </c>
      <c r="K83" s="28">
        <v>2</v>
      </c>
    </row>
    <row r="84" spans="1:11" x14ac:dyDescent="0.25">
      <c r="A84" s="24" t="s">
        <v>37</v>
      </c>
      <c r="B84" s="24" t="s">
        <v>36</v>
      </c>
      <c r="C84" s="28">
        <v>0</v>
      </c>
      <c r="D84" s="29">
        <v>0</v>
      </c>
      <c r="E84" s="28">
        <v>0</v>
      </c>
      <c r="F84" s="29">
        <v>0</v>
      </c>
      <c r="G84" s="28">
        <v>0</v>
      </c>
      <c r="H84" s="29">
        <v>0</v>
      </c>
      <c r="I84" s="28">
        <v>0</v>
      </c>
      <c r="J84" s="29">
        <v>0</v>
      </c>
      <c r="K84" s="28">
        <v>0</v>
      </c>
    </row>
    <row r="85" spans="1:11" x14ac:dyDescent="0.25">
      <c r="A85" s="24" t="s">
        <v>35</v>
      </c>
      <c r="B85" s="24" t="s">
        <v>34</v>
      </c>
      <c r="C85" s="28">
        <v>259</v>
      </c>
      <c r="D85" s="29">
        <v>6216</v>
      </c>
      <c r="E85" s="28">
        <v>0</v>
      </c>
      <c r="F85" s="29">
        <v>0</v>
      </c>
      <c r="G85" s="28">
        <v>0</v>
      </c>
      <c r="H85" s="29">
        <v>0</v>
      </c>
      <c r="I85" s="28">
        <v>259</v>
      </c>
      <c r="J85" s="29">
        <v>6216</v>
      </c>
      <c r="K85" s="28">
        <v>1</v>
      </c>
    </row>
    <row r="86" spans="1:11" x14ac:dyDescent="0.25">
      <c r="A86" s="24" t="s">
        <v>33</v>
      </c>
      <c r="B86" s="24" t="s">
        <v>32</v>
      </c>
      <c r="C86" s="28">
        <v>1497</v>
      </c>
      <c r="D86" s="29">
        <v>35928</v>
      </c>
      <c r="E86" s="28">
        <v>15</v>
      </c>
      <c r="F86" s="29">
        <v>360</v>
      </c>
      <c r="G86" s="28">
        <v>0</v>
      </c>
      <c r="H86" s="29">
        <v>0</v>
      </c>
      <c r="I86" s="28">
        <v>1512</v>
      </c>
      <c r="J86" s="29">
        <v>36288</v>
      </c>
      <c r="K86" s="28">
        <v>1</v>
      </c>
    </row>
    <row r="87" spans="1:11" x14ac:dyDescent="0.25">
      <c r="A87" s="24" t="s">
        <v>31</v>
      </c>
      <c r="B87" s="24" t="s">
        <v>30</v>
      </c>
      <c r="C87" s="28">
        <v>0</v>
      </c>
      <c r="D87" s="29">
        <v>0</v>
      </c>
      <c r="E87" s="28">
        <v>0</v>
      </c>
      <c r="F87" s="29">
        <v>0</v>
      </c>
      <c r="G87" s="28">
        <v>0</v>
      </c>
      <c r="H87" s="29">
        <v>0</v>
      </c>
      <c r="I87" s="28">
        <v>0</v>
      </c>
      <c r="J87" s="29">
        <v>0</v>
      </c>
      <c r="K87" s="28">
        <v>0</v>
      </c>
    </row>
    <row r="88" spans="1:11" x14ac:dyDescent="0.25">
      <c r="A88" s="24" t="s">
        <v>29</v>
      </c>
      <c r="B88" s="24" t="s">
        <v>28</v>
      </c>
      <c r="C88" s="28">
        <v>0</v>
      </c>
      <c r="D88" s="29">
        <v>0</v>
      </c>
      <c r="E88" s="28">
        <v>0</v>
      </c>
      <c r="F88" s="29">
        <v>0</v>
      </c>
      <c r="G88" s="28">
        <v>0</v>
      </c>
      <c r="H88" s="29">
        <v>0</v>
      </c>
      <c r="I88" s="28">
        <v>0</v>
      </c>
      <c r="J88" s="29">
        <v>0</v>
      </c>
      <c r="K88" s="28">
        <v>0</v>
      </c>
    </row>
    <row r="89" spans="1:11" x14ac:dyDescent="0.25">
      <c r="A89" s="24" t="s">
        <v>25</v>
      </c>
      <c r="B89" s="24" t="s">
        <v>24</v>
      </c>
      <c r="C89" s="28">
        <v>2559</v>
      </c>
      <c r="D89" s="29">
        <v>61416</v>
      </c>
      <c r="E89" s="28">
        <v>0</v>
      </c>
      <c r="F89" s="29">
        <v>0</v>
      </c>
      <c r="G89" s="28">
        <v>0</v>
      </c>
      <c r="H89" s="29">
        <v>0</v>
      </c>
      <c r="I89" s="28">
        <v>2559</v>
      </c>
      <c r="J89" s="29">
        <v>61416</v>
      </c>
      <c r="K89" s="28">
        <v>1</v>
      </c>
    </row>
    <row r="90" spans="1:11" x14ac:dyDescent="0.25">
      <c r="A90" s="24" t="s">
        <v>23</v>
      </c>
      <c r="B90" s="24" t="s">
        <v>22</v>
      </c>
      <c r="C90" s="28">
        <v>7021</v>
      </c>
      <c r="D90" s="29">
        <v>168504</v>
      </c>
      <c r="E90" s="28">
        <v>24</v>
      </c>
      <c r="F90" s="29">
        <v>576</v>
      </c>
      <c r="G90" s="28">
        <v>2</v>
      </c>
      <c r="H90" s="29">
        <v>48</v>
      </c>
      <c r="I90" s="28">
        <v>7047</v>
      </c>
      <c r="J90" s="29">
        <v>169128</v>
      </c>
      <c r="K90" s="28">
        <v>8</v>
      </c>
    </row>
    <row r="91" spans="1:11" x14ac:dyDescent="0.25">
      <c r="A91" s="24" t="s">
        <v>21</v>
      </c>
      <c r="B91" s="24" t="s">
        <v>20</v>
      </c>
      <c r="C91" s="28">
        <v>11108</v>
      </c>
      <c r="D91" s="29">
        <v>266592</v>
      </c>
      <c r="E91" s="28">
        <v>248</v>
      </c>
      <c r="F91" s="29">
        <v>5952</v>
      </c>
      <c r="G91" s="28">
        <v>0</v>
      </c>
      <c r="H91" s="29">
        <v>0</v>
      </c>
      <c r="I91" s="28">
        <v>11356</v>
      </c>
      <c r="J91" s="29">
        <v>272544</v>
      </c>
      <c r="K91" s="28">
        <v>9</v>
      </c>
    </row>
    <row r="92" spans="1:11" x14ac:dyDescent="0.25">
      <c r="A92" s="24" t="s">
        <v>19</v>
      </c>
      <c r="B92" s="24" t="s">
        <v>18</v>
      </c>
      <c r="C92" s="28">
        <v>11326</v>
      </c>
      <c r="D92" s="29">
        <v>271824</v>
      </c>
      <c r="E92" s="28">
        <v>305</v>
      </c>
      <c r="F92" s="29">
        <v>7320</v>
      </c>
      <c r="G92" s="28">
        <v>0</v>
      </c>
      <c r="H92" s="29">
        <v>0</v>
      </c>
      <c r="I92" s="28">
        <v>11631</v>
      </c>
      <c r="J92" s="29">
        <v>279144</v>
      </c>
      <c r="K92" s="28">
        <v>2</v>
      </c>
    </row>
    <row r="93" spans="1:11" x14ac:dyDescent="0.25">
      <c r="A93" s="24" t="s">
        <v>13</v>
      </c>
      <c r="B93" s="24" t="s">
        <v>12</v>
      </c>
      <c r="C93" s="28">
        <v>0</v>
      </c>
      <c r="D93" s="29">
        <v>0</v>
      </c>
      <c r="E93" s="28">
        <v>0</v>
      </c>
      <c r="F93" s="29">
        <v>0</v>
      </c>
      <c r="G93" s="28">
        <v>0</v>
      </c>
      <c r="H93" s="29">
        <v>0</v>
      </c>
      <c r="I93" s="28">
        <v>0</v>
      </c>
      <c r="J93" s="29">
        <v>0</v>
      </c>
      <c r="K93" s="28">
        <v>0</v>
      </c>
    </row>
    <row r="94" spans="1:11" x14ac:dyDescent="0.25">
      <c r="A94" s="24" t="s">
        <v>11</v>
      </c>
      <c r="B94" s="24" t="s">
        <v>10</v>
      </c>
      <c r="C94" s="28">
        <v>0</v>
      </c>
      <c r="D94" s="29">
        <v>0</v>
      </c>
      <c r="E94" s="28">
        <v>0</v>
      </c>
      <c r="F94" s="29">
        <v>0</v>
      </c>
      <c r="G94" s="28">
        <v>0</v>
      </c>
      <c r="H94" s="29">
        <v>0</v>
      </c>
      <c r="I94" s="28">
        <v>0</v>
      </c>
      <c r="J94" s="29">
        <v>0</v>
      </c>
      <c r="K94" s="28">
        <v>0</v>
      </c>
    </row>
    <row r="95" spans="1:11" x14ac:dyDescent="0.25">
      <c r="A95" s="24" t="s">
        <v>9</v>
      </c>
      <c r="B95" s="24" t="s">
        <v>8</v>
      </c>
      <c r="C95" s="28">
        <v>2512</v>
      </c>
      <c r="D95" s="29">
        <v>60288</v>
      </c>
      <c r="E95" s="28">
        <v>0</v>
      </c>
      <c r="F95" s="29">
        <v>0</v>
      </c>
      <c r="G95" s="28">
        <v>0</v>
      </c>
      <c r="H95" s="29">
        <v>0</v>
      </c>
      <c r="I95" s="28">
        <v>2512</v>
      </c>
      <c r="J95" s="29">
        <v>60288</v>
      </c>
      <c r="K95" s="28">
        <v>1</v>
      </c>
    </row>
    <row r="96" spans="1:11" x14ac:dyDescent="0.25">
      <c r="A96" s="24" t="s">
        <v>7</v>
      </c>
      <c r="B96" s="24" t="s">
        <v>6</v>
      </c>
      <c r="C96" s="28">
        <v>0</v>
      </c>
      <c r="D96" s="29">
        <v>0</v>
      </c>
      <c r="E96" s="28">
        <v>0</v>
      </c>
      <c r="F96" s="29">
        <v>0</v>
      </c>
      <c r="G96" s="28">
        <v>0</v>
      </c>
      <c r="H96" s="29">
        <v>0</v>
      </c>
      <c r="I96" s="28">
        <v>0</v>
      </c>
      <c r="J96" s="29">
        <v>0</v>
      </c>
      <c r="K96" s="28">
        <v>0</v>
      </c>
    </row>
    <row r="97" spans="1:13" x14ac:dyDescent="0.25">
      <c r="A97" s="24" t="s">
        <v>5</v>
      </c>
      <c r="B97" s="24" t="s">
        <v>4</v>
      </c>
      <c r="C97" s="28">
        <v>0</v>
      </c>
      <c r="D97" s="29">
        <v>0</v>
      </c>
      <c r="E97" s="28">
        <v>0</v>
      </c>
      <c r="F97" s="29">
        <v>0</v>
      </c>
      <c r="G97" s="28">
        <v>0</v>
      </c>
      <c r="H97" s="29">
        <v>0</v>
      </c>
      <c r="I97" s="28">
        <v>0</v>
      </c>
      <c r="J97" s="29">
        <v>0</v>
      </c>
      <c r="K97" s="28">
        <v>0</v>
      </c>
    </row>
    <row r="98" spans="1:13" x14ac:dyDescent="0.25">
      <c r="A98" s="24" t="s">
        <v>3</v>
      </c>
      <c r="B98" s="24" t="s">
        <v>2</v>
      </c>
      <c r="C98" s="28">
        <v>0</v>
      </c>
      <c r="D98" s="29">
        <v>0</v>
      </c>
      <c r="E98" s="28">
        <v>0</v>
      </c>
      <c r="F98" s="29">
        <v>0</v>
      </c>
      <c r="G98" s="28">
        <v>0</v>
      </c>
      <c r="H98" s="29">
        <v>0</v>
      </c>
      <c r="I98" s="28">
        <v>0</v>
      </c>
      <c r="J98" s="29">
        <v>0</v>
      </c>
      <c r="K98" s="28">
        <v>0</v>
      </c>
    </row>
    <row r="99" spans="1:13" x14ac:dyDescent="0.25">
      <c r="A99" s="27" t="s">
        <v>1</v>
      </c>
      <c r="B99" s="27" t="s">
        <v>0</v>
      </c>
      <c r="C99" s="25">
        <v>104844</v>
      </c>
      <c r="D99" s="26">
        <v>2516256</v>
      </c>
      <c r="E99" s="25">
        <v>1730</v>
      </c>
      <c r="F99" s="26">
        <v>41520</v>
      </c>
      <c r="G99" s="25">
        <v>1081</v>
      </c>
      <c r="H99" s="26">
        <v>25944</v>
      </c>
      <c r="I99" s="25">
        <v>107655</v>
      </c>
      <c r="J99" s="26">
        <v>2583720</v>
      </c>
      <c r="K99" s="25">
        <v>45</v>
      </c>
    </row>
    <row r="101" spans="1:13" x14ac:dyDescent="0.25">
      <c r="A101" s="33" t="s">
        <v>66</v>
      </c>
      <c r="B101" s="24" t="s">
        <v>104</v>
      </c>
    </row>
    <row r="102" spans="1:13" x14ac:dyDescent="0.25">
      <c r="A102" s="33" t="s">
        <v>64</v>
      </c>
      <c r="B102" s="24" t="s">
        <v>115</v>
      </c>
    </row>
    <row r="103" spans="1:13" x14ac:dyDescent="0.25">
      <c r="A103" s="33" t="s">
        <v>62</v>
      </c>
      <c r="B103" s="24" t="s">
        <v>222</v>
      </c>
    </row>
    <row r="104" spans="1:13" x14ac:dyDescent="0.25">
      <c r="A104" s="33" t="s">
        <v>155</v>
      </c>
      <c r="B104" s="24" t="s">
        <v>154</v>
      </c>
    </row>
    <row r="105" spans="1:13" ht="15" customHeight="1" x14ac:dyDescent="0.25">
      <c r="A105" s="55"/>
      <c r="B105" s="56"/>
      <c r="C105" s="57" t="s">
        <v>218</v>
      </c>
      <c r="D105" s="56"/>
      <c r="E105" s="57" t="s">
        <v>217</v>
      </c>
      <c r="F105" s="56"/>
      <c r="G105" s="57" t="s">
        <v>216</v>
      </c>
      <c r="H105" s="56"/>
      <c r="I105" s="57" t="s">
        <v>124</v>
      </c>
      <c r="J105" s="56"/>
      <c r="K105" s="32"/>
      <c r="L105" s="32"/>
      <c r="M105" s="32"/>
    </row>
    <row r="106" spans="1:13" x14ac:dyDescent="0.25">
      <c r="A106" s="30" t="s">
        <v>60</v>
      </c>
      <c r="B106" s="31" t="s">
        <v>59</v>
      </c>
      <c r="C106" s="30" t="s">
        <v>153</v>
      </c>
      <c r="D106" s="31" t="s">
        <v>57</v>
      </c>
      <c r="E106" s="30" t="s">
        <v>153</v>
      </c>
      <c r="F106" s="31" t="s">
        <v>57</v>
      </c>
      <c r="G106" s="30" t="s">
        <v>153</v>
      </c>
      <c r="H106" s="31" t="s">
        <v>57</v>
      </c>
      <c r="I106" s="30" t="s">
        <v>153</v>
      </c>
      <c r="J106" s="31" t="s">
        <v>57</v>
      </c>
      <c r="K106" s="30" t="s">
        <v>152</v>
      </c>
      <c r="L106" s="30" t="s">
        <v>55</v>
      </c>
      <c r="M106" s="30" t="s">
        <v>54</v>
      </c>
    </row>
    <row r="107" spans="1:13" x14ac:dyDescent="0.25">
      <c r="A107" s="24" t="s">
        <v>53</v>
      </c>
      <c r="B107" s="24" t="s">
        <v>52</v>
      </c>
      <c r="C107" s="28">
        <v>0</v>
      </c>
      <c r="D107" s="29">
        <v>0</v>
      </c>
      <c r="E107" s="28">
        <v>0</v>
      </c>
      <c r="F107" s="29">
        <v>0</v>
      </c>
      <c r="G107" s="28">
        <v>0</v>
      </c>
      <c r="H107" s="29">
        <v>0</v>
      </c>
      <c r="I107" s="28">
        <v>0</v>
      </c>
      <c r="J107" s="29">
        <v>0</v>
      </c>
      <c r="K107" s="28">
        <v>0</v>
      </c>
      <c r="L107" s="29">
        <v>0</v>
      </c>
      <c r="M107" s="28">
        <v>0</v>
      </c>
    </row>
    <row r="108" spans="1:13" x14ac:dyDescent="0.25">
      <c r="A108" s="24" t="s">
        <v>49</v>
      </c>
      <c r="B108" s="24" t="s">
        <v>48</v>
      </c>
      <c r="C108" s="28">
        <v>0</v>
      </c>
      <c r="D108" s="29">
        <v>0</v>
      </c>
      <c r="E108" s="28">
        <v>0</v>
      </c>
      <c r="F108" s="29">
        <v>0</v>
      </c>
      <c r="G108" s="28">
        <v>0</v>
      </c>
      <c r="H108" s="29">
        <v>0</v>
      </c>
      <c r="I108" s="28">
        <v>0</v>
      </c>
      <c r="J108" s="29">
        <v>0</v>
      </c>
      <c r="K108" s="28">
        <v>0</v>
      </c>
      <c r="L108" s="29">
        <v>0</v>
      </c>
      <c r="M108" s="28">
        <v>0</v>
      </c>
    </row>
    <row r="109" spans="1:13" x14ac:dyDescent="0.25">
      <c r="A109" s="24" t="s">
        <v>47</v>
      </c>
      <c r="B109" s="24" t="s">
        <v>46</v>
      </c>
      <c r="C109" s="28">
        <v>0</v>
      </c>
      <c r="D109" s="29">
        <v>0</v>
      </c>
      <c r="E109" s="28">
        <v>0</v>
      </c>
      <c r="F109" s="29">
        <v>0</v>
      </c>
      <c r="G109" s="28">
        <v>0</v>
      </c>
      <c r="H109" s="29">
        <v>0</v>
      </c>
      <c r="I109" s="28">
        <v>0</v>
      </c>
      <c r="J109" s="29">
        <v>0</v>
      </c>
      <c r="K109" s="28">
        <v>0</v>
      </c>
      <c r="L109" s="29">
        <v>0</v>
      </c>
      <c r="M109" s="28">
        <v>0</v>
      </c>
    </row>
    <row r="110" spans="1:13" x14ac:dyDescent="0.25">
      <c r="A110" s="24" t="s">
        <v>188</v>
      </c>
      <c r="B110" s="24" t="s">
        <v>50</v>
      </c>
      <c r="C110" s="28">
        <v>0</v>
      </c>
      <c r="D110" s="29">
        <v>0</v>
      </c>
      <c r="E110" s="28">
        <v>0</v>
      </c>
      <c r="F110" s="29">
        <v>0</v>
      </c>
      <c r="G110" s="28">
        <v>12</v>
      </c>
      <c r="H110" s="29">
        <v>24000</v>
      </c>
      <c r="I110" s="28">
        <v>0</v>
      </c>
      <c r="J110" s="29">
        <v>0</v>
      </c>
      <c r="K110" s="28">
        <v>12</v>
      </c>
      <c r="L110" s="29">
        <v>24000</v>
      </c>
      <c r="M110" s="28">
        <v>1</v>
      </c>
    </row>
    <row r="111" spans="1:13" x14ac:dyDescent="0.25">
      <c r="A111" s="24" t="s">
        <v>45</v>
      </c>
      <c r="B111" s="24" t="s">
        <v>44</v>
      </c>
      <c r="C111" s="28">
        <v>4</v>
      </c>
      <c r="D111" s="29">
        <v>8000</v>
      </c>
      <c r="E111" s="28">
        <v>4</v>
      </c>
      <c r="F111" s="29">
        <v>8000</v>
      </c>
      <c r="G111" s="28">
        <v>0</v>
      </c>
      <c r="H111" s="29">
        <v>0</v>
      </c>
      <c r="I111" s="28">
        <v>0</v>
      </c>
      <c r="J111" s="29">
        <v>0</v>
      </c>
      <c r="K111" s="28">
        <v>8</v>
      </c>
      <c r="L111" s="29">
        <v>16000</v>
      </c>
      <c r="M111" s="28">
        <v>2</v>
      </c>
    </row>
    <row r="112" spans="1:13" x14ac:dyDescent="0.25">
      <c r="A112" s="24" t="s">
        <v>43</v>
      </c>
      <c r="B112" s="24" t="s">
        <v>42</v>
      </c>
      <c r="C112" s="28">
        <v>0</v>
      </c>
      <c r="D112" s="29">
        <v>0</v>
      </c>
      <c r="E112" s="28">
        <v>9</v>
      </c>
      <c r="F112" s="29">
        <v>18000</v>
      </c>
      <c r="G112" s="28">
        <v>0</v>
      </c>
      <c r="H112" s="29">
        <v>0</v>
      </c>
      <c r="I112" s="28">
        <v>0</v>
      </c>
      <c r="J112" s="29">
        <v>0</v>
      </c>
      <c r="K112" s="28">
        <v>9</v>
      </c>
      <c r="L112" s="29">
        <v>18000</v>
      </c>
      <c r="M112" s="28">
        <v>1</v>
      </c>
    </row>
    <row r="113" spans="1:13" x14ac:dyDescent="0.25">
      <c r="A113" s="24" t="s">
        <v>41</v>
      </c>
      <c r="B113" s="24" t="s">
        <v>40</v>
      </c>
      <c r="C113" s="28">
        <v>0</v>
      </c>
      <c r="D113" s="29">
        <v>0</v>
      </c>
      <c r="E113" s="28">
        <v>0</v>
      </c>
      <c r="F113" s="29">
        <v>0</v>
      </c>
      <c r="G113" s="28">
        <v>0</v>
      </c>
      <c r="H113" s="29">
        <v>0</v>
      </c>
      <c r="I113" s="28">
        <v>0</v>
      </c>
      <c r="J113" s="29">
        <v>0</v>
      </c>
      <c r="K113" s="28">
        <v>0</v>
      </c>
      <c r="L113" s="29">
        <v>0</v>
      </c>
      <c r="M113" s="28">
        <v>0</v>
      </c>
    </row>
    <row r="114" spans="1:13" x14ac:dyDescent="0.25">
      <c r="A114" s="24" t="s">
        <v>39</v>
      </c>
      <c r="B114" s="24" t="s">
        <v>38</v>
      </c>
      <c r="C114" s="28">
        <v>6</v>
      </c>
      <c r="D114" s="29">
        <v>12000</v>
      </c>
      <c r="E114" s="28">
        <v>0</v>
      </c>
      <c r="F114" s="29">
        <v>0</v>
      </c>
      <c r="G114" s="28">
        <v>0</v>
      </c>
      <c r="H114" s="29">
        <v>0</v>
      </c>
      <c r="I114" s="28">
        <v>0</v>
      </c>
      <c r="J114" s="29">
        <v>0</v>
      </c>
      <c r="K114" s="28">
        <v>6</v>
      </c>
      <c r="L114" s="29">
        <v>12000</v>
      </c>
      <c r="M114" s="28">
        <v>1</v>
      </c>
    </row>
    <row r="115" spans="1:13" x14ac:dyDescent="0.25">
      <c r="A115" s="24" t="s">
        <v>37</v>
      </c>
      <c r="B115" s="24" t="s">
        <v>36</v>
      </c>
      <c r="C115" s="28">
        <v>0</v>
      </c>
      <c r="D115" s="29">
        <v>0</v>
      </c>
      <c r="E115" s="28">
        <v>0</v>
      </c>
      <c r="F115" s="29">
        <v>0</v>
      </c>
      <c r="G115" s="28">
        <v>0</v>
      </c>
      <c r="H115" s="29">
        <v>0</v>
      </c>
      <c r="I115" s="28">
        <v>0</v>
      </c>
      <c r="J115" s="29">
        <v>0</v>
      </c>
      <c r="K115" s="28">
        <v>0</v>
      </c>
      <c r="L115" s="29">
        <v>0</v>
      </c>
      <c r="M115" s="28">
        <v>0</v>
      </c>
    </row>
    <row r="116" spans="1:13" x14ac:dyDescent="0.25">
      <c r="A116" s="24" t="s">
        <v>35</v>
      </c>
      <c r="B116" s="24" t="s">
        <v>34</v>
      </c>
      <c r="C116" s="28">
        <v>0</v>
      </c>
      <c r="D116" s="29">
        <v>0</v>
      </c>
      <c r="E116" s="28">
        <v>0</v>
      </c>
      <c r="F116" s="29">
        <v>0</v>
      </c>
      <c r="G116" s="28">
        <v>0</v>
      </c>
      <c r="H116" s="29">
        <v>0</v>
      </c>
      <c r="I116" s="28">
        <v>0</v>
      </c>
      <c r="J116" s="29">
        <v>0</v>
      </c>
      <c r="K116" s="28">
        <v>0</v>
      </c>
      <c r="L116" s="29">
        <v>0</v>
      </c>
      <c r="M116" s="28">
        <v>0</v>
      </c>
    </row>
    <row r="117" spans="1:13" x14ac:dyDescent="0.25">
      <c r="A117" s="24" t="s">
        <v>33</v>
      </c>
      <c r="B117" s="24" t="s">
        <v>32</v>
      </c>
      <c r="C117" s="28">
        <v>0</v>
      </c>
      <c r="D117" s="29">
        <v>0</v>
      </c>
      <c r="E117" s="28">
        <v>23</v>
      </c>
      <c r="F117" s="29">
        <v>46000</v>
      </c>
      <c r="G117" s="28">
        <v>0</v>
      </c>
      <c r="H117" s="29">
        <v>0</v>
      </c>
      <c r="I117" s="28">
        <v>0</v>
      </c>
      <c r="J117" s="29">
        <v>0</v>
      </c>
      <c r="K117" s="28">
        <v>23</v>
      </c>
      <c r="L117" s="29">
        <v>46000</v>
      </c>
      <c r="M117" s="28">
        <v>1</v>
      </c>
    </row>
    <row r="118" spans="1:13" x14ac:dyDescent="0.25">
      <c r="A118" s="24" t="s">
        <v>31</v>
      </c>
      <c r="B118" s="24" t="s">
        <v>30</v>
      </c>
      <c r="C118" s="28">
        <v>0</v>
      </c>
      <c r="D118" s="29">
        <v>0</v>
      </c>
      <c r="E118" s="28">
        <v>0</v>
      </c>
      <c r="F118" s="29">
        <v>0</v>
      </c>
      <c r="G118" s="28">
        <v>0</v>
      </c>
      <c r="H118" s="29">
        <v>0</v>
      </c>
      <c r="I118" s="28">
        <v>0</v>
      </c>
      <c r="J118" s="29">
        <v>0</v>
      </c>
      <c r="K118" s="28">
        <v>0</v>
      </c>
      <c r="L118" s="29">
        <v>0</v>
      </c>
      <c r="M118" s="28">
        <v>0</v>
      </c>
    </row>
    <row r="119" spans="1:13" x14ac:dyDescent="0.25">
      <c r="A119" s="24" t="s">
        <v>29</v>
      </c>
      <c r="B119" s="24" t="s">
        <v>28</v>
      </c>
      <c r="C119" s="28">
        <v>0</v>
      </c>
      <c r="D119" s="29">
        <v>0</v>
      </c>
      <c r="E119" s="28">
        <v>0</v>
      </c>
      <c r="F119" s="29">
        <v>0</v>
      </c>
      <c r="G119" s="28">
        <v>0</v>
      </c>
      <c r="H119" s="29">
        <v>0</v>
      </c>
      <c r="I119" s="28">
        <v>0</v>
      </c>
      <c r="J119" s="29">
        <v>0</v>
      </c>
      <c r="K119" s="28">
        <v>0</v>
      </c>
      <c r="L119" s="29">
        <v>0</v>
      </c>
      <c r="M119" s="28">
        <v>0</v>
      </c>
    </row>
    <row r="120" spans="1:13" x14ac:dyDescent="0.25">
      <c r="A120" s="24" t="s">
        <v>25</v>
      </c>
      <c r="B120" s="24" t="s">
        <v>24</v>
      </c>
      <c r="C120" s="28">
        <v>0</v>
      </c>
      <c r="D120" s="29">
        <v>0</v>
      </c>
      <c r="E120" s="28">
        <v>0</v>
      </c>
      <c r="F120" s="29">
        <v>0</v>
      </c>
      <c r="G120" s="28">
        <v>0</v>
      </c>
      <c r="H120" s="29">
        <v>0</v>
      </c>
      <c r="I120" s="28">
        <v>0</v>
      </c>
      <c r="J120" s="29">
        <v>0</v>
      </c>
      <c r="K120" s="28">
        <v>0</v>
      </c>
      <c r="L120" s="29">
        <v>0</v>
      </c>
      <c r="M120" s="28">
        <v>0</v>
      </c>
    </row>
    <row r="121" spans="1:13" x14ac:dyDescent="0.25">
      <c r="A121" s="24" t="s">
        <v>23</v>
      </c>
      <c r="B121" s="24" t="s">
        <v>22</v>
      </c>
      <c r="C121" s="28">
        <v>0</v>
      </c>
      <c r="D121" s="29">
        <v>0</v>
      </c>
      <c r="E121" s="28">
        <v>0</v>
      </c>
      <c r="F121" s="29">
        <v>0</v>
      </c>
      <c r="G121" s="28">
        <v>0</v>
      </c>
      <c r="H121" s="29">
        <v>0</v>
      </c>
      <c r="I121" s="28">
        <v>0</v>
      </c>
      <c r="J121" s="29">
        <v>0</v>
      </c>
      <c r="K121" s="28">
        <v>0</v>
      </c>
      <c r="L121" s="29">
        <v>0</v>
      </c>
      <c r="M121" s="28">
        <v>0</v>
      </c>
    </row>
    <row r="122" spans="1:13" x14ac:dyDescent="0.25">
      <c r="A122" s="24" t="s">
        <v>21</v>
      </c>
      <c r="B122" s="24" t="s">
        <v>20</v>
      </c>
      <c r="C122" s="28">
        <v>19</v>
      </c>
      <c r="D122" s="29">
        <v>38000</v>
      </c>
      <c r="E122" s="28">
        <v>0</v>
      </c>
      <c r="F122" s="29">
        <v>0</v>
      </c>
      <c r="G122" s="28">
        <v>0</v>
      </c>
      <c r="H122" s="29">
        <v>0</v>
      </c>
      <c r="I122" s="28">
        <v>0</v>
      </c>
      <c r="J122" s="29">
        <v>0</v>
      </c>
      <c r="K122" s="28">
        <v>19</v>
      </c>
      <c r="L122" s="29">
        <v>38000</v>
      </c>
      <c r="M122" s="28">
        <v>2</v>
      </c>
    </row>
    <row r="123" spans="1:13" x14ac:dyDescent="0.25">
      <c r="A123" s="24" t="s">
        <v>19</v>
      </c>
      <c r="B123" s="24" t="s">
        <v>18</v>
      </c>
      <c r="C123" s="28">
        <v>0</v>
      </c>
      <c r="D123" s="29">
        <v>0</v>
      </c>
      <c r="E123" s="28">
        <v>0</v>
      </c>
      <c r="F123" s="29">
        <v>0</v>
      </c>
      <c r="G123" s="28">
        <v>0</v>
      </c>
      <c r="H123" s="29">
        <v>0</v>
      </c>
      <c r="I123" s="28">
        <v>0</v>
      </c>
      <c r="J123" s="29">
        <v>0</v>
      </c>
      <c r="K123" s="28">
        <v>0</v>
      </c>
      <c r="L123" s="29">
        <v>0</v>
      </c>
      <c r="M123" s="28">
        <v>0</v>
      </c>
    </row>
    <row r="124" spans="1:13" x14ac:dyDescent="0.25">
      <c r="A124" s="24" t="s">
        <v>13</v>
      </c>
      <c r="B124" s="24" t="s">
        <v>12</v>
      </c>
      <c r="C124" s="28">
        <v>0</v>
      </c>
      <c r="D124" s="29">
        <v>0</v>
      </c>
      <c r="E124" s="28">
        <v>0</v>
      </c>
      <c r="F124" s="29">
        <v>0</v>
      </c>
      <c r="G124" s="28">
        <v>0</v>
      </c>
      <c r="H124" s="29">
        <v>0</v>
      </c>
      <c r="I124" s="28">
        <v>0</v>
      </c>
      <c r="J124" s="29">
        <v>0</v>
      </c>
      <c r="K124" s="28">
        <v>0</v>
      </c>
      <c r="L124" s="29">
        <v>0</v>
      </c>
      <c r="M124" s="28">
        <v>0</v>
      </c>
    </row>
    <row r="125" spans="1:13" x14ac:dyDescent="0.25">
      <c r="A125" s="24" t="s">
        <v>11</v>
      </c>
      <c r="B125" s="24" t="s">
        <v>10</v>
      </c>
      <c r="C125" s="28">
        <v>0</v>
      </c>
      <c r="D125" s="29">
        <v>0</v>
      </c>
      <c r="E125" s="28">
        <v>0</v>
      </c>
      <c r="F125" s="29">
        <v>0</v>
      </c>
      <c r="G125" s="28">
        <v>0</v>
      </c>
      <c r="H125" s="29">
        <v>0</v>
      </c>
      <c r="I125" s="28">
        <v>0</v>
      </c>
      <c r="J125" s="29">
        <v>0</v>
      </c>
      <c r="K125" s="28">
        <v>0</v>
      </c>
      <c r="L125" s="29">
        <v>0</v>
      </c>
      <c r="M125" s="28">
        <v>0</v>
      </c>
    </row>
    <row r="126" spans="1:13" x14ac:dyDescent="0.25">
      <c r="A126" s="24" t="s">
        <v>9</v>
      </c>
      <c r="B126" s="24" t="s">
        <v>8</v>
      </c>
      <c r="C126" s="28">
        <v>0</v>
      </c>
      <c r="D126" s="29">
        <v>0</v>
      </c>
      <c r="E126" s="28">
        <v>0</v>
      </c>
      <c r="F126" s="29">
        <v>0</v>
      </c>
      <c r="G126" s="28">
        <v>0</v>
      </c>
      <c r="H126" s="29">
        <v>0</v>
      </c>
      <c r="I126" s="28">
        <v>0</v>
      </c>
      <c r="J126" s="29">
        <v>0</v>
      </c>
      <c r="K126" s="28">
        <v>0</v>
      </c>
      <c r="L126" s="29">
        <v>0</v>
      </c>
      <c r="M126" s="28">
        <v>0</v>
      </c>
    </row>
    <row r="127" spans="1:13" x14ac:dyDescent="0.25">
      <c r="A127" s="24" t="s">
        <v>7</v>
      </c>
      <c r="B127" s="24" t="s">
        <v>6</v>
      </c>
      <c r="C127" s="28">
        <v>0</v>
      </c>
      <c r="D127" s="29">
        <v>0</v>
      </c>
      <c r="E127" s="28">
        <v>0</v>
      </c>
      <c r="F127" s="29">
        <v>0</v>
      </c>
      <c r="G127" s="28">
        <v>0</v>
      </c>
      <c r="H127" s="29">
        <v>0</v>
      </c>
      <c r="I127" s="28">
        <v>0</v>
      </c>
      <c r="J127" s="29">
        <v>0</v>
      </c>
      <c r="K127" s="28">
        <v>0</v>
      </c>
      <c r="L127" s="29">
        <v>0</v>
      </c>
      <c r="M127" s="28">
        <v>0</v>
      </c>
    </row>
    <row r="128" spans="1:13" x14ac:dyDescent="0.25">
      <c r="A128" s="24" t="s">
        <v>5</v>
      </c>
      <c r="B128" s="24" t="s">
        <v>4</v>
      </c>
      <c r="C128" s="28">
        <v>0</v>
      </c>
      <c r="D128" s="29">
        <v>0</v>
      </c>
      <c r="E128" s="28">
        <v>0</v>
      </c>
      <c r="F128" s="29">
        <v>0</v>
      </c>
      <c r="G128" s="28">
        <v>0</v>
      </c>
      <c r="H128" s="29">
        <v>0</v>
      </c>
      <c r="I128" s="28">
        <v>0</v>
      </c>
      <c r="J128" s="29">
        <v>0</v>
      </c>
      <c r="K128" s="28">
        <v>0</v>
      </c>
      <c r="L128" s="29">
        <v>0</v>
      </c>
      <c r="M128" s="28">
        <v>0</v>
      </c>
    </row>
    <row r="129" spans="1:13" x14ac:dyDescent="0.25">
      <c r="A129" s="24" t="s">
        <v>3</v>
      </c>
      <c r="B129" s="24" t="s">
        <v>2</v>
      </c>
      <c r="C129" s="28">
        <v>0</v>
      </c>
      <c r="D129" s="29">
        <v>0</v>
      </c>
      <c r="E129" s="28">
        <v>0</v>
      </c>
      <c r="F129" s="29">
        <v>0</v>
      </c>
      <c r="G129" s="28">
        <v>0</v>
      </c>
      <c r="H129" s="29">
        <v>0</v>
      </c>
      <c r="I129" s="28">
        <v>0</v>
      </c>
      <c r="J129" s="29">
        <v>0</v>
      </c>
      <c r="K129" s="28">
        <v>0</v>
      </c>
      <c r="L129" s="29">
        <v>0</v>
      </c>
      <c r="M129" s="28">
        <v>0</v>
      </c>
    </row>
    <row r="130" spans="1:13" x14ac:dyDescent="0.25">
      <c r="A130" s="27" t="s">
        <v>1</v>
      </c>
      <c r="B130" s="27" t="s">
        <v>0</v>
      </c>
      <c r="C130" s="25">
        <v>29</v>
      </c>
      <c r="D130" s="26">
        <v>58000</v>
      </c>
      <c r="E130" s="25">
        <v>36</v>
      </c>
      <c r="F130" s="26">
        <v>72000</v>
      </c>
      <c r="G130" s="25">
        <v>12</v>
      </c>
      <c r="H130" s="26">
        <v>24000</v>
      </c>
      <c r="I130" s="25">
        <v>0</v>
      </c>
      <c r="J130" s="26">
        <v>0</v>
      </c>
      <c r="K130" s="25">
        <v>77</v>
      </c>
      <c r="L130" s="26">
        <v>154000</v>
      </c>
      <c r="M130" s="25">
        <v>8</v>
      </c>
    </row>
    <row r="132" spans="1:13" x14ac:dyDescent="0.25">
      <c r="A132" s="33" t="s">
        <v>66</v>
      </c>
      <c r="B132" s="24" t="s">
        <v>104</v>
      </c>
    </row>
    <row r="133" spans="1:13" x14ac:dyDescent="0.25">
      <c r="A133" s="33" t="s">
        <v>64</v>
      </c>
      <c r="B133" s="24" t="s">
        <v>115</v>
      </c>
    </row>
    <row r="134" spans="1:13" x14ac:dyDescent="0.25">
      <c r="A134" s="33" t="s">
        <v>62</v>
      </c>
      <c r="B134" s="24" t="s">
        <v>221</v>
      </c>
    </row>
    <row r="135" spans="1:13" x14ac:dyDescent="0.25">
      <c r="A135" s="33" t="s">
        <v>155</v>
      </c>
      <c r="B135" s="24" t="s">
        <v>154</v>
      </c>
    </row>
    <row r="136" spans="1:13" ht="15" customHeight="1" x14ac:dyDescent="0.25">
      <c r="A136" s="55"/>
      <c r="B136" s="56"/>
      <c r="C136" s="57" t="s">
        <v>218</v>
      </c>
      <c r="D136" s="56"/>
      <c r="E136" s="57" t="s">
        <v>217</v>
      </c>
      <c r="F136" s="56"/>
      <c r="G136" s="57" t="s">
        <v>216</v>
      </c>
      <c r="H136" s="56"/>
      <c r="I136" s="57" t="s">
        <v>124</v>
      </c>
      <c r="J136" s="56"/>
      <c r="K136" s="32"/>
      <c r="L136" s="32"/>
      <c r="M136" s="32"/>
    </row>
    <row r="137" spans="1:13" x14ac:dyDescent="0.25">
      <c r="A137" s="30" t="s">
        <v>60</v>
      </c>
      <c r="B137" s="31" t="s">
        <v>59</v>
      </c>
      <c r="C137" s="30" t="s">
        <v>153</v>
      </c>
      <c r="D137" s="31" t="s">
        <v>57</v>
      </c>
      <c r="E137" s="30" t="s">
        <v>153</v>
      </c>
      <c r="F137" s="31" t="s">
        <v>57</v>
      </c>
      <c r="G137" s="30" t="s">
        <v>153</v>
      </c>
      <c r="H137" s="31" t="s">
        <v>57</v>
      </c>
      <c r="I137" s="30" t="s">
        <v>153</v>
      </c>
      <c r="J137" s="31" t="s">
        <v>57</v>
      </c>
      <c r="K137" s="30" t="s">
        <v>152</v>
      </c>
      <c r="L137" s="30" t="s">
        <v>55</v>
      </c>
      <c r="M137" s="30" t="s">
        <v>54</v>
      </c>
    </row>
    <row r="138" spans="1:13" x14ac:dyDescent="0.25">
      <c r="A138" s="24" t="s">
        <v>53</v>
      </c>
      <c r="B138" s="24" t="s">
        <v>52</v>
      </c>
      <c r="C138" s="28">
        <v>0</v>
      </c>
      <c r="D138" s="29">
        <v>0</v>
      </c>
      <c r="E138" s="28">
        <v>0</v>
      </c>
      <c r="F138" s="29">
        <v>0</v>
      </c>
      <c r="G138" s="28">
        <v>0</v>
      </c>
      <c r="H138" s="29">
        <v>0</v>
      </c>
      <c r="I138" s="28">
        <v>0</v>
      </c>
      <c r="J138" s="29">
        <v>0</v>
      </c>
      <c r="K138" s="28">
        <v>0</v>
      </c>
      <c r="L138" s="29">
        <v>0</v>
      </c>
      <c r="M138" s="28">
        <v>0</v>
      </c>
    </row>
    <row r="139" spans="1:13" x14ac:dyDescent="0.25">
      <c r="A139" s="24" t="s">
        <v>49</v>
      </c>
      <c r="B139" s="24" t="s">
        <v>48</v>
      </c>
      <c r="C139" s="28">
        <v>0</v>
      </c>
      <c r="D139" s="29">
        <v>0</v>
      </c>
      <c r="E139" s="28">
        <v>0</v>
      </c>
      <c r="F139" s="29">
        <v>0</v>
      </c>
      <c r="G139" s="28">
        <v>0</v>
      </c>
      <c r="H139" s="29">
        <v>0</v>
      </c>
      <c r="I139" s="28">
        <v>0</v>
      </c>
      <c r="J139" s="29">
        <v>0</v>
      </c>
      <c r="K139" s="28">
        <v>0</v>
      </c>
      <c r="L139" s="29">
        <v>0</v>
      </c>
      <c r="M139" s="28">
        <v>0</v>
      </c>
    </row>
    <row r="140" spans="1:13" x14ac:dyDescent="0.25">
      <c r="A140" s="24" t="s">
        <v>47</v>
      </c>
      <c r="B140" s="24" t="s">
        <v>46</v>
      </c>
      <c r="C140" s="28">
        <v>0</v>
      </c>
      <c r="D140" s="29">
        <v>0</v>
      </c>
      <c r="E140" s="28">
        <v>0</v>
      </c>
      <c r="F140" s="29">
        <v>0</v>
      </c>
      <c r="G140" s="28">
        <v>0</v>
      </c>
      <c r="H140" s="29">
        <v>0</v>
      </c>
      <c r="I140" s="28">
        <v>0</v>
      </c>
      <c r="J140" s="29">
        <v>0</v>
      </c>
      <c r="K140" s="28">
        <v>0</v>
      </c>
      <c r="L140" s="29">
        <v>0</v>
      </c>
      <c r="M140" s="28">
        <v>0</v>
      </c>
    </row>
    <row r="141" spans="1:13" x14ac:dyDescent="0.25">
      <c r="A141" s="24" t="s">
        <v>188</v>
      </c>
      <c r="B141" s="24" t="s">
        <v>50</v>
      </c>
      <c r="C141" s="28">
        <v>0</v>
      </c>
      <c r="D141" s="29">
        <v>0</v>
      </c>
      <c r="E141" s="28">
        <v>0</v>
      </c>
      <c r="F141" s="29">
        <v>0</v>
      </c>
      <c r="G141" s="28">
        <v>0</v>
      </c>
      <c r="H141" s="29">
        <v>0</v>
      </c>
      <c r="I141" s="28">
        <v>0</v>
      </c>
      <c r="J141" s="29">
        <v>0</v>
      </c>
      <c r="K141" s="28">
        <v>0</v>
      </c>
      <c r="L141" s="29">
        <v>0</v>
      </c>
      <c r="M141" s="28">
        <v>0</v>
      </c>
    </row>
    <row r="142" spans="1:13" x14ac:dyDescent="0.25">
      <c r="A142" s="24" t="s">
        <v>45</v>
      </c>
      <c r="B142" s="24" t="s">
        <v>44</v>
      </c>
      <c r="C142" s="28">
        <v>0</v>
      </c>
      <c r="D142" s="29">
        <v>0</v>
      </c>
      <c r="E142" s="28">
        <v>0</v>
      </c>
      <c r="F142" s="29">
        <v>0</v>
      </c>
      <c r="G142" s="28">
        <v>0</v>
      </c>
      <c r="H142" s="29">
        <v>0</v>
      </c>
      <c r="I142" s="28">
        <v>0</v>
      </c>
      <c r="J142" s="29">
        <v>0</v>
      </c>
      <c r="K142" s="28">
        <v>0</v>
      </c>
      <c r="L142" s="29">
        <v>0</v>
      </c>
      <c r="M142" s="28">
        <v>0</v>
      </c>
    </row>
    <row r="143" spans="1:13" x14ac:dyDescent="0.25">
      <c r="A143" s="24" t="s">
        <v>43</v>
      </c>
      <c r="B143" s="24" t="s">
        <v>42</v>
      </c>
      <c r="C143" s="28">
        <v>0</v>
      </c>
      <c r="D143" s="29">
        <v>0</v>
      </c>
      <c r="E143" s="28">
        <v>0</v>
      </c>
      <c r="F143" s="29">
        <v>0</v>
      </c>
      <c r="G143" s="28">
        <v>0</v>
      </c>
      <c r="H143" s="29">
        <v>0</v>
      </c>
      <c r="I143" s="28">
        <v>0</v>
      </c>
      <c r="J143" s="29">
        <v>0</v>
      </c>
      <c r="K143" s="28">
        <v>0</v>
      </c>
      <c r="L143" s="29">
        <v>0</v>
      </c>
      <c r="M143" s="28">
        <v>0</v>
      </c>
    </row>
    <row r="144" spans="1:13" x14ac:dyDescent="0.25">
      <c r="A144" s="24" t="s">
        <v>41</v>
      </c>
      <c r="B144" s="24" t="s">
        <v>40</v>
      </c>
      <c r="C144" s="28">
        <v>0</v>
      </c>
      <c r="D144" s="29">
        <v>0</v>
      </c>
      <c r="E144" s="28">
        <v>0</v>
      </c>
      <c r="F144" s="29">
        <v>0</v>
      </c>
      <c r="G144" s="28">
        <v>0</v>
      </c>
      <c r="H144" s="29">
        <v>0</v>
      </c>
      <c r="I144" s="28">
        <v>0</v>
      </c>
      <c r="J144" s="29">
        <v>0</v>
      </c>
      <c r="K144" s="28">
        <v>0</v>
      </c>
      <c r="L144" s="29">
        <v>0</v>
      </c>
      <c r="M144" s="28">
        <v>0</v>
      </c>
    </row>
    <row r="145" spans="1:13" x14ac:dyDescent="0.25">
      <c r="A145" s="24" t="s">
        <v>39</v>
      </c>
      <c r="B145" s="24" t="s">
        <v>38</v>
      </c>
      <c r="C145" s="28">
        <v>0</v>
      </c>
      <c r="D145" s="29">
        <v>0</v>
      </c>
      <c r="E145" s="28">
        <v>0</v>
      </c>
      <c r="F145" s="29">
        <v>0</v>
      </c>
      <c r="G145" s="28">
        <v>0</v>
      </c>
      <c r="H145" s="29">
        <v>0</v>
      </c>
      <c r="I145" s="28">
        <v>0</v>
      </c>
      <c r="J145" s="29">
        <v>0</v>
      </c>
      <c r="K145" s="28">
        <v>0</v>
      </c>
      <c r="L145" s="29">
        <v>0</v>
      </c>
      <c r="M145" s="28">
        <v>0</v>
      </c>
    </row>
    <row r="146" spans="1:13" x14ac:dyDescent="0.25">
      <c r="A146" s="24" t="s">
        <v>37</v>
      </c>
      <c r="B146" s="24" t="s">
        <v>36</v>
      </c>
      <c r="C146" s="28">
        <v>0</v>
      </c>
      <c r="D146" s="29">
        <v>0</v>
      </c>
      <c r="E146" s="28">
        <v>0</v>
      </c>
      <c r="F146" s="29">
        <v>0</v>
      </c>
      <c r="G146" s="28">
        <v>0</v>
      </c>
      <c r="H146" s="29">
        <v>0</v>
      </c>
      <c r="I146" s="28">
        <v>0</v>
      </c>
      <c r="J146" s="29">
        <v>0</v>
      </c>
      <c r="K146" s="28">
        <v>0</v>
      </c>
      <c r="L146" s="29">
        <v>0</v>
      </c>
      <c r="M146" s="28">
        <v>0</v>
      </c>
    </row>
    <row r="147" spans="1:13" x14ac:dyDescent="0.25">
      <c r="A147" s="24" t="s">
        <v>35</v>
      </c>
      <c r="B147" s="24" t="s">
        <v>34</v>
      </c>
      <c r="C147" s="28">
        <v>0</v>
      </c>
      <c r="D147" s="29">
        <v>0</v>
      </c>
      <c r="E147" s="28">
        <v>0</v>
      </c>
      <c r="F147" s="29">
        <v>0</v>
      </c>
      <c r="G147" s="28">
        <v>0</v>
      </c>
      <c r="H147" s="29">
        <v>0</v>
      </c>
      <c r="I147" s="28">
        <v>0</v>
      </c>
      <c r="J147" s="29">
        <v>0</v>
      </c>
      <c r="K147" s="28">
        <v>0</v>
      </c>
      <c r="L147" s="29">
        <v>0</v>
      </c>
      <c r="M147" s="28">
        <v>0</v>
      </c>
    </row>
    <row r="148" spans="1:13" x14ac:dyDescent="0.25">
      <c r="A148" s="24" t="s">
        <v>33</v>
      </c>
      <c r="B148" s="24" t="s">
        <v>32</v>
      </c>
      <c r="C148" s="28">
        <v>0</v>
      </c>
      <c r="D148" s="29">
        <v>0</v>
      </c>
      <c r="E148" s="28">
        <v>0</v>
      </c>
      <c r="F148" s="29">
        <v>0</v>
      </c>
      <c r="G148" s="28">
        <v>0</v>
      </c>
      <c r="H148" s="29">
        <v>0</v>
      </c>
      <c r="I148" s="28">
        <v>0</v>
      </c>
      <c r="J148" s="29">
        <v>0</v>
      </c>
      <c r="K148" s="28">
        <v>0</v>
      </c>
      <c r="L148" s="29">
        <v>0</v>
      </c>
      <c r="M148" s="28">
        <v>0</v>
      </c>
    </row>
    <row r="149" spans="1:13" x14ac:dyDescent="0.25">
      <c r="A149" s="24" t="s">
        <v>31</v>
      </c>
      <c r="B149" s="24" t="s">
        <v>30</v>
      </c>
      <c r="C149" s="28">
        <v>0</v>
      </c>
      <c r="D149" s="29">
        <v>0</v>
      </c>
      <c r="E149" s="28">
        <v>0</v>
      </c>
      <c r="F149" s="29">
        <v>0</v>
      </c>
      <c r="G149" s="28">
        <v>0</v>
      </c>
      <c r="H149" s="29">
        <v>0</v>
      </c>
      <c r="I149" s="28">
        <v>0</v>
      </c>
      <c r="J149" s="29">
        <v>0</v>
      </c>
      <c r="K149" s="28">
        <v>0</v>
      </c>
      <c r="L149" s="29">
        <v>0</v>
      </c>
      <c r="M149" s="28">
        <v>0</v>
      </c>
    </row>
    <row r="150" spans="1:13" x14ac:dyDescent="0.25">
      <c r="A150" s="24" t="s">
        <v>29</v>
      </c>
      <c r="B150" s="24" t="s">
        <v>28</v>
      </c>
      <c r="C150" s="28">
        <v>0</v>
      </c>
      <c r="D150" s="29">
        <v>0</v>
      </c>
      <c r="E150" s="28">
        <v>0</v>
      </c>
      <c r="F150" s="29">
        <v>0</v>
      </c>
      <c r="G150" s="28">
        <v>0</v>
      </c>
      <c r="H150" s="29">
        <v>0</v>
      </c>
      <c r="I150" s="28">
        <v>0</v>
      </c>
      <c r="J150" s="29">
        <v>0</v>
      </c>
      <c r="K150" s="28">
        <v>0</v>
      </c>
      <c r="L150" s="29">
        <v>0</v>
      </c>
      <c r="M150" s="28">
        <v>0</v>
      </c>
    </row>
    <row r="151" spans="1:13" x14ac:dyDescent="0.25">
      <c r="A151" s="24" t="s">
        <v>25</v>
      </c>
      <c r="B151" s="24" t="s">
        <v>24</v>
      </c>
      <c r="C151" s="28">
        <v>0</v>
      </c>
      <c r="D151" s="29">
        <v>0</v>
      </c>
      <c r="E151" s="28">
        <v>0</v>
      </c>
      <c r="F151" s="29">
        <v>0</v>
      </c>
      <c r="G151" s="28">
        <v>0</v>
      </c>
      <c r="H151" s="29">
        <v>0</v>
      </c>
      <c r="I151" s="28">
        <v>0</v>
      </c>
      <c r="J151" s="29">
        <v>0</v>
      </c>
      <c r="K151" s="28">
        <v>0</v>
      </c>
      <c r="L151" s="29">
        <v>0</v>
      </c>
      <c r="M151" s="28">
        <v>0</v>
      </c>
    </row>
    <row r="152" spans="1:13" x14ac:dyDescent="0.25">
      <c r="A152" s="24" t="s">
        <v>23</v>
      </c>
      <c r="B152" s="24" t="s">
        <v>22</v>
      </c>
      <c r="C152" s="28">
        <v>0</v>
      </c>
      <c r="D152" s="29">
        <v>0</v>
      </c>
      <c r="E152" s="28">
        <v>0</v>
      </c>
      <c r="F152" s="29">
        <v>0</v>
      </c>
      <c r="G152" s="28">
        <v>0</v>
      </c>
      <c r="H152" s="29">
        <v>0</v>
      </c>
      <c r="I152" s="28">
        <v>0</v>
      </c>
      <c r="J152" s="29">
        <v>0</v>
      </c>
      <c r="K152" s="28">
        <v>0</v>
      </c>
      <c r="L152" s="29">
        <v>0</v>
      </c>
      <c r="M152" s="28">
        <v>0</v>
      </c>
    </row>
    <row r="153" spans="1:13" x14ac:dyDescent="0.25">
      <c r="A153" s="24" t="s">
        <v>21</v>
      </c>
      <c r="B153" s="24" t="s">
        <v>20</v>
      </c>
      <c r="C153" s="28">
        <v>0</v>
      </c>
      <c r="D153" s="29">
        <v>0</v>
      </c>
      <c r="E153" s="28">
        <v>0</v>
      </c>
      <c r="F153" s="29">
        <v>0</v>
      </c>
      <c r="G153" s="28">
        <v>0</v>
      </c>
      <c r="H153" s="29">
        <v>0</v>
      </c>
      <c r="I153" s="28">
        <v>0</v>
      </c>
      <c r="J153" s="29">
        <v>0</v>
      </c>
      <c r="K153" s="28">
        <v>0</v>
      </c>
      <c r="L153" s="29">
        <v>0</v>
      </c>
      <c r="M153" s="28">
        <v>1</v>
      </c>
    </row>
    <row r="154" spans="1:13" x14ac:dyDescent="0.25">
      <c r="A154" s="24" t="s">
        <v>19</v>
      </c>
      <c r="B154" s="24" t="s">
        <v>18</v>
      </c>
      <c r="C154" s="28">
        <v>0</v>
      </c>
      <c r="D154" s="29">
        <v>0</v>
      </c>
      <c r="E154" s="28">
        <v>0</v>
      </c>
      <c r="F154" s="29">
        <v>0</v>
      </c>
      <c r="G154" s="28">
        <v>0</v>
      </c>
      <c r="H154" s="29">
        <v>0</v>
      </c>
      <c r="I154" s="28">
        <v>0</v>
      </c>
      <c r="J154" s="29">
        <v>0</v>
      </c>
      <c r="K154" s="28">
        <v>0</v>
      </c>
      <c r="L154" s="29">
        <v>0</v>
      </c>
      <c r="M154" s="28">
        <v>0</v>
      </c>
    </row>
    <row r="155" spans="1:13" x14ac:dyDescent="0.25">
      <c r="A155" s="24" t="s">
        <v>13</v>
      </c>
      <c r="B155" s="24" t="s">
        <v>12</v>
      </c>
      <c r="C155" s="28">
        <v>0</v>
      </c>
      <c r="D155" s="29">
        <v>0</v>
      </c>
      <c r="E155" s="28">
        <v>0</v>
      </c>
      <c r="F155" s="29">
        <v>0</v>
      </c>
      <c r="G155" s="28">
        <v>0</v>
      </c>
      <c r="H155" s="29">
        <v>0</v>
      </c>
      <c r="I155" s="28">
        <v>0</v>
      </c>
      <c r="J155" s="29">
        <v>0</v>
      </c>
      <c r="K155" s="28">
        <v>0</v>
      </c>
      <c r="L155" s="29">
        <v>0</v>
      </c>
      <c r="M155" s="28">
        <v>0</v>
      </c>
    </row>
    <row r="156" spans="1:13" x14ac:dyDescent="0.25">
      <c r="A156" s="24" t="s">
        <v>11</v>
      </c>
      <c r="B156" s="24" t="s">
        <v>10</v>
      </c>
      <c r="C156" s="28">
        <v>0</v>
      </c>
      <c r="D156" s="29">
        <v>0</v>
      </c>
      <c r="E156" s="28">
        <v>0</v>
      </c>
      <c r="F156" s="29">
        <v>0</v>
      </c>
      <c r="G156" s="28">
        <v>0</v>
      </c>
      <c r="H156" s="29">
        <v>0</v>
      </c>
      <c r="I156" s="28">
        <v>0</v>
      </c>
      <c r="J156" s="29">
        <v>0</v>
      </c>
      <c r="K156" s="28">
        <v>0</v>
      </c>
      <c r="L156" s="29">
        <v>0</v>
      </c>
      <c r="M156" s="28">
        <v>0</v>
      </c>
    </row>
    <row r="157" spans="1:13" x14ac:dyDescent="0.25">
      <c r="A157" s="24" t="s">
        <v>9</v>
      </c>
      <c r="B157" s="24" t="s">
        <v>8</v>
      </c>
      <c r="C157" s="28">
        <v>0</v>
      </c>
      <c r="D157" s="29">
        <v>0</v>
      </c>
      <c r="E157" s="28">
        <v>0</v>
      </c>
      <c r="F157" s="29">
        <v>0</v>
      </c>
      <c r="G157" s="28">
        <v>0</v>
      </c>
      <c r="H157" s="29">
        <v>0</v>
      </c>
      <c r="I157" s="28">
        <v>0</v>
      </c>
      <c r="J157" s="29">
        <v>0</v>
      </c>
      <c r="K157" s="28">
        <v>0</v>
      </c>
      <c r="L157" s="29">
        <v>0</v>
      </c>
      <c r="M157" s="28">
        <v>0</v>
      </c>
    </row>
    <row r="158" spans="1:13" x14ac:dyDescent="0.25">
      <c r="A158" s="24" t="s">
        <v>7</v>
      </c>
      <c r="B158" s="24" t="s">
        <v>6</v>
      </c>
      <c r="C158" s="28">
        <v>0</v>
      </c>
      <c r="D158" s="29">
        <v>0</v>
      </c>
      <c r="E158" s="28">
        <v>0</v>
      </c>
      <c r="F158" s="29">
        <v>0</v>
      </c>
      <c r="G158" s="28">
        <v>0</v>
      </c>
      <c r="H158" s="29">
        <v>0</v>
      </c>
      <c r="I158" s="28">
        <v>0</v>
      </c>
      <c r="J158" s="29">
        <v>0</v>
      </c>
      <c r="K158" s="28">
        <v>0</v>
      </c>
      <c r="L158" s="29">
        <v>0</v>
      </c>
      <c r="M158" s="28">
        <v>0</v>
      </c>
    </row>
    <row r="159" spans="1:13" x14ac:dyDescent="0.25">
      <c r="A159" s="24" t="s">
        <v>5</v>
      </c>
      <c r="B159" s="24" t="s">
        <v>4</v>
      </c>
      <c r="C159" s="28">
        <v>0</v>
      </c>
      <c r="D159" s="29">
        <v>0</v>
      </c>
      <c r="E159" s="28">
        <v>0</v>
      </c>
      <c r="F159" s="29">
        <v>0</v>
      </c>
      <c r="G159" s="28">
        <v>0</v>
      </c>
      <c r="H159" s="29">
        <v>0</v>
      </c>
      <c r="I159" s="28">
        <v>0</v>
      </c>
      <c r="J159" s="29">
        <v>0</v>
      </c>
      <c r="K159" s="28">
        <v>0</v>
      </c>
      <c r="L159" s="29">
        <v>0</v>
      </c>
      <c r="M159" s="28">
        <v>0</v>
      </c>
    </row>
    <row r="160" spans="1:13" x14ac:dyDescent="0.25">
      <c r="A160" s="24" t="s">
        <v>3</v>
      </c>
      <c r="B160" s="24" t="s">
        <v>2</v>
      </c>
      <c r="C160" s="28">
        <v>0</v>
      </c>
      <c r="D160" s="29">
        <v>0</v>
      </c>
      <c r="E160" s="28">
        <v>0</v>
      </c>
      <c r="F160" s="29">
        <v>0</v>
      </c>
      <c r="G160" s="28">
        <v>0</v>
      </c>
      <c r="H160" s="29">
        <v>0</v>
      </c>
      <c r="I160" s="28">
        <v>0</v>
      </c>
      <c r="J160" s="29">
        <v>0</v>
      </c>
      <c r="K160" s="28">
        <v>0</v>
      </c>
      <c r="L160" s="29">
        <v>0</v>
      </c>
      <c r="M160" s="28">
        <v>0</v>
      </c>
    </row>
    <row r="161" spans="1:18" x14ac:dyDescent="0.25">
      <c r="A161" s="27" t="s">
        <v>1</v>
      </c>
      <c r="B161" s="27" t="s">
        <v>0</v>
      </c>
      <c r="C161" s="25">
        <v>0</v>
      </c>
      <c r="D161" s="26">
        <v>0</v>
      </c>
      <c r="E161" s="25">
        <v>0</v>
      </c>
      <c r="F161" s="26">
        <v>0</v>
      </c>
      <c r="G161" s="25">
        <v>0</v>
      </c>
      <c r="H161" s="26">
        <v>0</v>
      </c>
      <c r="I161" s="25">
        <v>0</v>
      </c>
      <c r="J161" s="26">
        <v>0</v>
      </c>
      <c r="K161" s="25">
        <v>0</v>
      </c>
      <c r="L161" s="26">
        <v>0</v>
      </c>
      <c r="M161" s="25">
        <v>1</v>
      </c>
    </row>
    <row r="163" spans="1:18" x14ac:dyDescent="0.25">
      <c r="A163" s="33" t="s">
        <v>66</v>
      </c>
      <c r="B163" s="24" t="s">
        <v>104</v>
      </c>
    </row>
    <row r="164" spans="1:18" x14ac:dyDescent="0.25">
      <c r="A164" s="33" t="s">
        <v>64</v>
      </c>
      <c r="B164" s="24" t="s">
        <v>115</v>
      </c>
    </row>
    <row r="165" spans="1:18" x14ac:dyDescent="0.25">
      <c r="A165" s="33" t="s">
        <v>62</v>
      </c>
      <c r="B165" s="24" t="s">
        <v>220</v>
      </c>
    </row>
    <row r="166" spans="1:18" x14ac:dyDescent="0.25">
      <c r="A166" s="33" t="s">
        <v>155</v>
      </c>
      <c r="B166" s="24" t="s">
        <v>219</v>
      </c>
    </row>
    <row r="167" spans="1:18" ht="15" customHeight="1" x14ac:dyDescent="0.25">
      <c r="A167" s="55"/>
      <c r="B167" s="56"/>
      <c r="C167" s="57" t="s">
        <v>218</v>
      </c>
      <c r="D167" s="56"/>
      <c r="E167" s="56"/>
      <c r="F167" s="57" t="s">
        <v>217</v>
      </c>
      <c r="G167" s="56"/>
      <c r="H167" s="56"/>
      <c r="I167" s="57" t="s">
        <v>216</v>
      </c>
      <c r="J167" s="56"/>
      <c r="K167" s="56"/>
      <c r="L167" s="57" t="s">
        <v>124</v>
      </c>
      <c r="M167" s="56"/>
      <c r="N167" s="56"/>
      <c r="O167" s="32"/>
      <c r="P167" s="32"/>
      <c r="Q167" s="32"/>
      <c r="R167" s="32"/>
    </row>
    <row r="168" spans="1:18" x14ac:dyDescent="0.25">
      <c r="A168" s="30" t="s">
        <v>60</v>
      </c>
      <c r="B168" s="31" t="s">
        <v>59</v>
      </c>
      <c r="C168" s="30" t="s">
        <v>153</v>
      </c>
      <c r="D168" s="32" t="s">
        <v>163</v>
      </c>
      <c r="E168" s="31" t="s">
        <v>57</v>
      </c>
      <c r="F168" s="30" t="s">
        <v>153</v>
      </c>
      <c r="G168" s="32" t="s">
        <v>163</v>
      </c>
      <c r="H168" s="31" t="s">
        <v>57</v>
      </c>
      <c r="I168" s="30" t="s">
        <v>153</v>
      </c>
      <c r="J168" s="32" t="s">
        <v>163</v>
      </c>
      <c r="K168" s="31" t="s">
        <v>57</v>
      </c>
      <c r="L168" s="30" t="s">
        <v>153</v>
      </c>
      <c r="M168" s="32" t="s">
        <v>163</v>
      </c>
      <c r="N168" s="31" t="s">
        <v>57</v>
      </c>
      <c r="O168" s="30" t="s">
        <v>152</v>
      </c>
      <c r="P168" s="30" t="s">
        <v>162</v>
      </c>
      <c r="Q168" s="30" t="s">
        <v>55</v>
      </c>
      <c r="R168" s="30" t="s">
        <v>54</v>
      </c>
    </row>
    <row r="169" spans="1:18" x14ac:dyDescent="0.25">
      <c r="A169" s="24" t="s">
        <v>53</v>
      </c>
      <c r="B169" s="24" t="s">
        <v>52</v>
      </c>
      <c r="C169" s="28">
        <v>20601</v>
      </c>
      <c r="D169" s="28">
        <v>1808</v>
      </c>
      <c r="E169" s="29">
        <v>1068370</v>
      </c>
      <c r="F169" s="28">
        <v>1744</v>
      </c>
      <c r="G169" s="28">
        <v>71</v>
      </c>
      <c r="H169" s="29">
        <v>63800</v>
      </c>
      <c r="I169" s="28">
        <v>100</v>
      </c>
      <c r="J169" s="28">
        <v>65</v>
      </c>
      <c r="K169" s="29">
        <v>1000</v>
      </c>
      <c r="L169" s="28">
        <v>0</v>
      </c>
      <c r="M169" s="28">
        <v>0</v>
      </c>
      <c r="N169" s="29">
        <v>0</v>
      </c>
      <c r="O169" s="28">
        <v>22445</v>
      </c>
      <c r="P169" s="28">
        <v>1944</v>
      </c>
      <c r="Q169" s="29">
        <v>1133170</v>
      </c>
      <c r="R169" s="28">
        <v>27</v>
      </c>
    </row>
    <row r="170" spans="1:18" x14ac:dyDescent="0.25">
      <c r="A170" s="24" t="s">
        <v>49</v>
      </c>
      <c r="B170" s="24" t="s">
        <v>48</v>
      </c>
      <c r="C170" s="28">
        <v>2216</v>
      </c>
      <c r="D170" s="28">
        <v>463</v>
      </c>
      <c r="E170" s="29">
        <v>155120</v>
      </c>
      <c r="F170" s="28">
        <v>2993</v>
      </c>
      <c r="G170" s="28">
        <v>1327</v>
      </c>
      <c r="H170" s="29">
        <v>149650</v>
      </c>
      <c r="I170" s="28">
        <v>293</v>
      </c>
      <c r="J170" s="28">
        <v>83</v>
      </c>
      <c r="K170" s="29">
        <v>2930</v>
      </c>
      <c r="L170" s="28">
        <v>0</v>
      </c>
      <c r="M170" s="28">
        <v>0</v>
      </c>
      <c r="N170" s="29">
        <v>0</v>
      </c>
      <c r="O170" s="28">
        <v>5502</v>
      </c>
      <c r="P170" s="28">
        <v>1873</v>
      </c>
      <c r="Q170" s="29">
        <v>307700</v>
      </c>
      <c r="R170" s="28">
        <v>25</v>
      </c>
    </row>
    <row r="171" spans="1:18" x14ac:dyDescent="0.25">
      <c r="A171" s="24" t="s">
        <v>47</v>
      </c>
      <c r="B171" s="24" t="s">
        <v>46</v>
      </c>
      <c r="C171" s="28">
        <v>2870</v>
      </c>
      <c r="D171" s="28">
        <v>300</v>
      </c>
      <c r="E171" s="29">
        <v>117842.72</v>
      </c>
      <c r="F171" s="28">
        <v>396</v>
      </c>
      <c r="G171" s="28">
        <v>322</v>
      </c>
      <c r="H171" s="29">
        <v>18207.28</v>
      </c>
      <c r="I171" s="28">
        <v>0</v>
      </c>
      <c r="J171" s="28">
        <v>0</v>
      </c>
      <c r="K171" s="29">
        <v>0</v>
      </c>
      <c r="L171" s="28">
        <v>0</v>
      </c>
      <c r="M171" s="28">
        <v>0</v>
      </c>
      <c r="N171" s="29">
        <v>0</v>
      </c>
      <c r="O171" s="28">
        <v>3266</v>
      </c>
      <c r="P171" s="28">
        <v>622</v>
      </c>
      <c r="Q171" s="29">
        <v>136050</v>
      </c>
      <c r="R171" s="28">
        <v>3</v>
      </c>
    </row>
    <row r="172" spans="1:18" x14ac:dyDescent="0.25">
      <c r="A172" s="24" t="s">
        <v>188</v>
      </c>
      <c r="B172" s="24" t="s">
        <v>50</v>
      </c>
      <c r="C172" s="28">
        <v>1087</v>
      </c>
      <c r="D172" s="28">
        <v>257</v>
      </c>
      <c r="E172" s="29">
        <v>76090</v>
      </c>
      <c r="F172" s="28">
        <v>2783</v>
      </c>
      <c r="G172" s="28">
        <v>738</v>
      </c>
      <c r="H172" s="29">
        <v>139150</v>
      </c>
      <c r="I172" s="28">
        <v>449</v>
      </c>
      <c r="J172" s="28">
        <v>80</v>
      </c>
      <c r="K172" s="29">
        <v>4490</v>
      </c>
      <c r="L172" s="28">
        <v>0</v>
      </c>
      <c r="M172" s="28">
        <v>0</v>
      </c>
      <c r="N172" s="29">
        <v>0</v>
      </c>
      <c r="O172" s="28">
        <v>4319</v>
      </c>
      <c r="P172" s="28">
        <v>1075</v>
      </c>
      <c r="Q172" s="29">
        <v>219730</v>
      </c>
      <c r="R172" s="28">
        <v>16</v>
      </c>
    </row>
    <row r="173" spans="1:18" x14ac:dyDescent="0.25">
      <c r="A173" s="24" t="s">
        <v>45</v>
      </c>
      <c r="B173" s="24" t="s">
        <v>44</v>
      </c>
      <c r="C173" s="28">
        <v>10749</v>
      </c>
      <c r="D173" s="28">
        <v>1121</v>
      </c>
      <c r="E173" s="29">
        <v>618080</v>
      </c>
      <c r="F173" s="28">
        <v>4241</v>
      </c>
      <c r="G173" s="28">
        <v>477</v>
      </c>
      <c r="H173" s="29">
        <v>207950</v>
      </c>
      <c r="I173" s="28">
        <v>117</v>
      </c>
      <c r="J173" s="28">
        <v>26</v>
      </c>
      <c r="K173" s="29">
        <v>1170</v>
      </c>
      <c r="L173" s="28">
        <v>0</v>
      </c>
      <c r="M173" s="28">
        <v>0</v>
      </c>
      <c r="N173" s="29">
        <v>0</v>
      </c>
      <c r="O173" s="28">
        <v>15107</v>
      </c>
      <c r="P173" s="28">
        <v>1624</v>
      </c>
      <c r="Q173" s="29">
        <v>827200</v>
      </c>
      <c r="R173" s="28">
        <v>23</v>
      </c>
    </row>
    <row r="174" spans="1:18" x14ac:dyDescent="0.25">
      <c r="A174" s="24" t="s">
        <v>43</v>
      </c>
      <c r="B174" s="24" t="s">
        <v>42</v>
      </c>
      <c r="C174" s="28">
        <v>2897</v>
      </c>
      <c r="D174" s="28">
        <v>215</v>
      </c>
      <c r="E174" s="29">
        <v>60000</v>
      </c>
      <c r="F174" s="28">
        <v>6750</v>
      </c>
      <c r="G174" s="28">
        <v>364</v>
      </c>
      <c r="H174" s="29">
        <v>276168.63</v>
      </c>
      <c r="I174" s="28">
        <v>213</v>
      </c>
      <c r="J174" s="28">
        <v>523</v>
      </c>
      <c r="K174" s="29">
        <v>2121.37</v>
      </c>
      <c r="L174" s="28">
        <v>0</v>
      </c>
      <c r="M174" s="28">
        <v>0</v>
      </c>
      <c r="N174" s="29">
        <v>0</v>
      </c>
      <c r="O174" s="28">
        <v>9860</v>
      </c>
      <c r="P174" s="28">
        <v>1102</v>
      </c>
      <c r="Q174" s="29">
        <v>338290</v>
      </c>
      <c r="R174" s="28">
        <v>10</v>
      </c>
    </row>
    <row r="175" spans="1:18" x14ac:dyDescent="0.25">
      <c r="A175" s="24" t="s">
        <v>41</v>
      </c>
      <c r="B175" s="24" t="s">
        <v>40</v>
      </c>
      <c r="C175" s="28">
        <v>13863</v>
      </c>
      <c r="D175" s="28">
        <v>2069</v>
      </c>
      <c r="E175" s="29">
        <v>794790</v>
      </c>
      <c r="F175" s="28">
        <v>1475</v>
      </c>
      <c r="G175" s="28">
        <v>245</v>
      </c>
      <c r="H175" s="29">
        <v>73750</v>
      </c>
      <c r="I175" s="28">
        <v>338</v>
      </c>
      <c r="J175" s="28">
        <v>34</v>
      </c>
      <c r="K175" s="29">
        <v>3380</v>
      </c>
      <c r="L175" s="28">
        <v>0</v>
      </c>
      <c r="M175" s="28">
        <v>0</v>
      </c>
      <c r="N175" s="29">
        <v>0</v>
      </c>
      <c r="O175" s="28">
        <v>15676</v>
      </c>
      <c r="P175" s="28">
        <v>2348</v>
      </c>
      <c r="Q175" s="29">
        <v>871920</v>
      </c>
      <c r="R175" s="28">
        <v>25</v>
      </c>
    </row>
    <row r="176" spans="1:18" x14ac:dyDescent="0.25">
      <c r="A176" s="24" t="s">
        <v>39</v>
      </c>
      <c r="B176" s="24" t="s">
        <v>38</v>
      </c>
      <c r="C176" s="28">
        <v>20925</v>
      </c>
      <c r="D176" s="28">
        <v>3219</v>
      </c>
      <c r="E176" s="29">
        <v>1018780</v>
      </c>
      <c r="F176" s="28">
        <v>465</v>
      </c>
      <c r="G176" s="28">
        <v>46</v>
      </c>
      <c r="H176" s="29">
        <v>23250</v>
      </c>
      <c r="I176" s="28">
        <v>146</v>
      </c>
      <c r="J176" s="28">
        <v>52</v>
      </c>
      <c r="K176" s="29">
        <v>1460</v>
      </c>
      <c r="L176" s="28">
        <v>0</v>
      </c>
      <c r="M176" s="28">
        <v>0</v>
      </c>
      <c r="N176" s="29">
        <v>0</v>
      </c>
      <c r="O176" s="28">
        <v>21536</v>
      </c>
      <c r="P176" s="28">
        <v>3317</v>
      </c>
      <c r="Q176" s="29">
        <v>1043490</v>
      </c>
      <c r="R176" s="28">
        <v>30</v>
      </c>
    </row>
    <row r="177" spans="1:18" x14ac:dyDescent="0.25">
      <c r="A177" s="24" t="s">
        <v>37</v>
      </c>
      <c r="B177" s="24" t="s">
        <v>36</v>
      </c>
      <c r="C177" s="28">
        <v>1240</v>
      </c>
      <c r="D177" s="28">
        <v>94</v>
      </c>
      <c r="E177" s="29">
        <v>86800</v>
      </c>
      <c r="F177" s="28">
        <v>0</v>
      </c>
      <c r="G177" s="28">
        <v>0</v>
      </c>
      <c r="H177" s="29">
        <v>0</v>
      </c>
      <c r="I177" s="28">
        <v>136</v>
      </c>
      <c r="J177" s="28">
        <v>25</v>
      </c>
      <c r="K177" s="29">
        <v>1360</v>
      </c>
      <c r="L177" s="28">
        <v>0</v>
      </c>
      <c r="M177" s="28">
        <v>0</v>
      </c>
      <c r="N177" s="29">
        <v>0</v>
      </c>
      <c r="O177" s="28">
        <v>1376</v>
      </c>
      <c r="P177" s="28">
        <v>119</v>
      </c>
      <c r="Q177" s="29">
        <v>88160</v>
      </c>
      <c r="R177" s="28">
        <v>3</v>
      </c>
    </row>
    <row r="178" spans="1:18" x14ac:dyDescent="0.25">
      <c r="A178" s="24" t="s">
        <v>35</v>
      </c>
      <c r="B178" s="24" t="s">
        <v>34</v>
      </c>
      <c r="C178" s="28">
        <v>18300</v>
      </c>
      <c r="D178" s="28">
        <v>4254</v>
      </c>
      <c r="E178" s="29">
        <v>1086600</v>
      </c>
      <c r="F178" s="28">
        <v>215</v>
      </c>
      <c r="G178" s="28">
        <v>301</v>
      </c>
      <c r="H178" s="29">
        <v>10750</v>
      </c>
      <c r="I178" s="28">
        <v>0</v>
      </c>
      <c r="J178" s="28">
        <v>0</v>
      </c>
      <c r="K178" s="29">
        <v>0</v>
      </c>
      <c r="L178" s="28">
        <v>0</v>
      </c>
      <c r="M178" s="28">
        <v>0</v>
      </c>
      <c r="N178" s="29">
        <v>0</v>
      </c>
      <c r="O178" s="28">
        <v>18515</v>
      </c>
      <c r="P178" s="28">
        <v>4555</v>
      </c>
      <c r="Q178" s="29">
        <v>1097350</v>
      </c>
      <c r="R178" s="28">
        <v>33</v>
      </c>
    </row>
    <row r="179" spans="1:18" x14ac:dyDescent="0.25">
      <c r="A179" s="24" t="s">
        <v>33</v>
      </c>
      <c r="B179" s="24" t="s">
        <v>32</v>
      </c>
      <c r="C179" s="28">
        <v>7175</v>
      </c>
      <c r="D179" s="28">
        <v>1982</v>
      </c>
      <c r="E179" s="29">
        <v>380560</v>
      </c>
      <c r="F179" s="28">
        <v>3667</v>
      </c>
      <c r="G179" s="28">
        <v>1261</v>
      </c>
      <c r="H179" s="29">
        <v>183350</v>
      </c>
      <c r="I179" s="28">
        <v>1457</v>
      </c>
      <c r="J179" s="28">
        <v>237</v>
      </c>
      <c r="K179" s="29">
        <v>14570</v>
      </c>
      <c r="L179" s="28">
        <v>0</v>
      </c>
      <c r="M179" s="28">
        <v>0</v>
      </c>
      <c r="N179" s="29">
        <v>0</v>
      </c>
      <c r="O179" s="28">
        <v>12299</v>
      </c>
      <c r="P179" s="28">
        <v>3480</v>
      </c>
      <c r="Q179" s="29">
        <v>578480</v>
      </c>
      <c r="R179" s="28">
        <v>20</v>
      </c>
    </row>
    <row r="180" spans="1:18" x14ac:dyDescent="0.25">
      <c r="A180" s="24" t="s">
        <v>31</v>
      </c>
      <c r="B180" s="24" t="s">
        <v>30</v>
      </c>
      <c r="C180" s="28">
        <v>450</v>
      </c>
      <c r="D180" s="28">
        <v>38</v>
      </c>
      <c r="E180" s="29">
        <v>31500</v>
      </c>
      <c r="F180" s="28">
        <v>0</v>
      </c>
      <c r="G180" s="28">
        <v>0</v>
      </c>
      <c r="H180" s="29">
        <v>0</v>
      </c>
      <c r="I180" s="28">
        <v>0</v>
      </c>
      <c r="J180" s="28">
        <v>0</v>
      </c>
      <c r="K180" s="29">
        <v>0</v>
      </c>
      <c r="L180" s="28">
        <v>0</v>
      </c>
      <c r="M180" s="28">
        <v>0</v>
      </c>
      <c r="N180" s="29">
        <v>0</v>
      </c>
      <c r="O180" s="28">
        <v>450</v>
      </c>
      <c r="P180" s="28">
        <v>38</v>
      </c>
      <c r="Q180" s="29">
        <v>31500</v>
      </c>
      <c r="R180" s="28">
        <v>1</v>
      </c>
    </row>
    <row r="181" spans="1:18" x14ac:dyDescent="0.25">
      <c r="A181" s="24" t="s">
        <v>29</v>
      </c>
      <c r="B181" s="24" t="s">
        <v>28</v>
      </c>
      <c r="C181" s="28">
        <v>0</v>
      </c>
      <c r="D181" s="28">
        <v>0</v>
      </c>
      <c r="E181" s="29">
        <v>0</v>
      </c>
      <c r="F181" s="28">
        <v>0</v>
      </c>
      <c r="G181" s="28">
        <v>0</v>
      </c>
      <c r="H181" s="29">
        <v>0</v>
      </c>
      <c r="I181" s="28">
        <v>0</v>
      </c>
      <c r="J181" s="28">
        <v>0</v>
      </c>
      <c r="K181" s="29">
        <v>0</v>
      </c>
      <c r="L181" s="28">
        <v>0</v>
      </c>
      <c r="M181" s="28">
        <v>0</v>
      </c>
      <c r="N181" s="29">
        <v>0</v>
      </c>
      <c r="O181" s="28">
        <v>0</v>
      </c>
      <c r="P181" s="28">
        <v>0</v>
      </c>
      <c r="Q181" s="29">
        <v>0</v>
      </c>
      <c r="R181" s="28">
        <v>0</v>
      </c>
    </row>
    <row r="182" spans="1:18" x14ac:dyDescent="0.25">
      <c r="A182" s="24" t="s">
        <v>25</v>
      </c>
      <c r="B182" s="24" t="s">
        <v>24</v>
      </c>
      <c r="C182" s="28">
        <v>1984</v>
      </c>
      <c r="D182" s="28">
        <v>607</v>
      </c>
      <c r="E182" s="29">
        <v>138880</v>
      </c>
      <c r="F182" s="28">
        <v>124</v>
      </c>
      <c r="G182" s="28">
        <v>24</v>
      </c>
      <c r="H182" s="29">
        <v>6200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29">
        <v>0</v>
      </c>
      <c r="O182" s="28">
        <v>2108</v>
      </c>
      <c r="P182" s="28">
        <v>631</v>
      </c>
      <c r="Q182" s="29">
        <v>145080</v>
      </c>
      <c r="R182" s="28">
        <v>7</v>
      </c>
    </row>
    <row r="183" spans="1:18" x14ac:dyDescent="0.25">
      <c r="A183" s="24" t="s">
        <v>23</v>
      </c>
      <c r="B183" s="24" t="s">
        <v>22</v>
      </c>
      <c r="C183" s="28">
        <v>0</v>
      </c>
      <c r="D183" s="28">
        <v>0</v>
      </c>
      <c r="E183" s="29">
        <v>0</v>
      </c>
      <c r="F183" s="28">
        <v>583</v>
      </c>
      <c r="G183" s="28">
        <v>10</v>
      </c>
      <c r="H183" s="29">
        <v>29150</v>
      </c>
      <c r="I183" s="28">
        <v>178</v>
      </c>
      <c r="J183" s="28">
        <v>2</v>
      </c>
      <c r="K183" s="29">
        <v>1780</v>
      </c>
      <c r="L183" s="28">
        <v>0</v>
      </c>
      <c r="M183" s="28">
        <v>0</v>
      </c>
      <c r="N183" s="29">
        <v>0</v>
      </c>
      <c r="O183" s="28">
        <v>761</v>
      </c>
      <c r="P183" s="28">
        <v>12</v>
      </c>
      <c r="Q183" s="29">
        <v>30930</v>
      </c>
      <c r="R183" s="28">
        <v>2</v>
      </c>
    </row>
    <row r="184" spans="1:18" x14ac:dyDescent="0.25">
      <c r="A184" s="24" t="s">
        <v>21</v>
      </c>
      <c r="B184" s="24" t="s">
        <v>20</v>
      </c>
      <c r="C184" s="28">
        <v>0</v>
      </c>
      <c r="D184" s="28">
        <v>0</v>
      </c>
      <c r="E184" s="29">
        <v>0</v>
      </c>
      <c r="F184" s="28">
        <v>0</v>
      </c>
      <c r="G184" s="28">
        <v>0</v>
      </c>
      <c r="H184" s="29">
        <v>0</v>
      </c>
      <c r="I184" s="28">
        <v>0</v>
      </c>
      <c r="J184" s="28">
        <v>0</v>
      </c>
      <c r="K184" s="29">
        <v>0</v>
      </c>
      <c r="L184" s="28">
        <v>0</v>
      </c>
      <c r="M184" s="28">
        <v>0</v>
      </c>
      <c r="N184" s="29">
        <v>0</v>
      </c>
      <c r="O184" s="28">
        <v>0</v>
      </c>
      <c r="P184" s="28">
        <v>0</v>
      </c>
      <c r="Q184" s="29">
        <v>0</v>
      </c>
      <c r="R184" s="28">
        <v>0</v>
      </c>
    </row>
    <row r="185" spans="1:18" x14ac:dyDescent="0.25">
      <c r="A185" s="24" t="s">
        <v>19</v>
      </c>
      <c r="B185" s="24" t="s">
        <v>18</v>
      </c>
      <c r="C185" s="28">
        <v>0</v>
      </c>
      <c r="D185" s="28">
        <v>0</v>
      </c>
      <c r="E185" s="29">
        <v>0</v>
      </c>
      <c r="F185" s="28">
        <v>0</v>
      </c>
      <c r="G185" s="28">
        <v>0</v>
      </c>
      <c r="H185" s="29">
        <v>0</v>
      </c>
      <c r="I185" s="28">
        <v>0</v>
      </c>
      <c r="J185" s="28">
        <v>0</v>
      </c>
      <c r="K185" s="29">
        <v>0</v>
      </c>
      <c r="L185" s="28">
        <v>0</v>
      </c>
      <c r="M185" s="28">
        <v>0</v>
      </c>
      <c r="N185" s="29">
        <v>0</v>
      </c>
      <c r="O185" s="28">
        <v>0</v>
      </c>
      <c r="P185" s="28">
        <v>0</v>
      </c>
      <c r="Q185" s="29">
        <v>0</v>
      </c>
      <c r="R185" s="28">
        <v>0</v>
      </c>
    </row>
    <row r="186" spans="1:18" x14ac:dyDescent="0.25">
      <c r="A186" s="24" t="s">
        <v>13</v>
      </c>
      <c r="B186" s="24" t="s">
        <v>12</v>
      </c>
      <c r="C186" s="28">
        <v>301</v>
      </c>
      <c r="D186" s="28">
        <v>26</v>
      </c>
      <c r="E186" s="29">
        <v>21070</v>
      </c>
      <c r="F186" s="28">
        <v>79</v>
      </c>
      <c r="G186" s="28">
        <v>2</v>
      </c>
      <c r="H186" s="29">
        <v>3950</v>
      </c>
      <c r="I186" s="28">
        <v>0</v>
      </c>
      <c r="J186" s="28">
        <v>0</v>
      </c>
      <c r="K186" s="29">
        <v>0</v>
      </c>
      <c r="L186" s="28">
        <v>0</v>
      </c>
      <c r="M186" s="28">
        <v>0</v>
      </c>
      <c r="N186" s="29">
        <v>0</v>
      </c>
      <c r="O186" s="28">
        <v>380</v>
      </c>
      <c r="P186" s="28">
        <v>28</v>
      </c>
      <c r="Q186" s="29">
        <v>25020</v>
      </c>
      <c r="R186" s="28">
        <v>5</v>
      </c>
    </row>
    <row r="187" spans="1:18" x14ac:dyDescent="0.25">
      <c r="A187" s="24" t="s">
        <v>11</v>
      </c>
      <c r="B187" s="24" t="s">
        <v>10</v>
      </c>
      <c r="C187" s="28">
        <v>3429</v>
      </c>
      <c r="D187" s="28">
        <v>925</v>
      </c>
      <c r="E187" s="29">
        <v>202880</v>
      </c>
      <c r="F187" s="28">
        <v>2819</v>
      </c>
      <c r="G187" s="28">
        <v>254</v>
      </c>
      <c r="H187" s="29">
        <v>136300</v>
      </c>
      <c r="I187" s="28">
        <v>0</v>
      </c>
      <c r="J187" s="28">
        <v>0</v>
      </c>
      <c r="K187" s="29">
        <v>0</v>
      </c>
      <c r="L187" s="28">
        <v>0</v>
      </c>
      <c r="M187" s="28">
        <v>0</v>
      </c>
      <c r="N187" s="29">
        <v>0</v>
      </c>
      <c r="O187" s="28">
        <v>6248</v>
      </c>
      <c r="P187" s="28">
        <v>1179</v>
      </c>
      <c r="Q187" s="29">
        <v>339180</v>
      </c>
      <c r="R187" s="28">
        <v>11</v>
      </c>
    </row>
    <row r="188" spans="1:18" x14ac:dyDescent="0.25">
      <c r="A188" s="24" t="s">
        <v>9</v>
      </c>
      <c r="B188" s="24" t="s">
        <v>8</v>
      </c>
      <c r="C188" s="28">
        <v>9687</v>
      </c>
      <c r="D188" s="28">
        <v>2005</v>
      </c>
      <c r="E188" s="29">
        <v>627744.46</v>
      </c>
      <c r="F188" s="28">
        <v>7977</v>
      </c>
      <c r="G188" s="28">
        <v>1411</v>
      </c>
      <c r="H188" s="29">
        <v>389950</v>
      </c>
      <c r="I188" s="28">
        <v>927</v>
      </c>
      <c r="J188" s="28">
        <v>481</v>
      </c>
      <c r="K188" s="29">
        <v>8365.5400000000009</v>
      </c>
      <c r="L188" s="28">
        <v>0</v>
      </c>
      <c r="M188" s="28">
        <v>0</v>
      </c>
      <c r="N188" s="29">
        <v>0</v>
      </c>
      <c r="O188" s="28">
        <v>18591</v>
      </c>
      <c r="P188" s="28">
        <v>3897</v>
      </c>
      <c r="Q188" s="29">
        <v>1026060</v>
      </c>
      <c r="R188" s="28">
        <v>29</v>
      </c>
    </row>
    <row r="189" spans="1:18" x14ac:dyDescent="0.25">
      <c r="A189" s="24" t="s">
        <v>7</v>
      </c>
      <c r="B189" s="24" t="s">
        <v>6</v>
      </c>
      <c r="C189" s="28">
        <v>18471</v>
      </c>
      <c r="D189" s="28">
        <v>2344</v>
      </c>
      <c r="E189" s="29">
        <v>904404.87</v>
      </c>
      <c r="F189" s="28">
        <v>7155</v>
      </c>
      <c r="G189" s="28">
        <v>1034</v>
      </c>
      <c r="H189" s="29">
        <v>278925.13</v>
      </c>
      <c r="I189" s="28">
        <v>0</v>
      </c>
      <c r="J189" s="28">
        <v>0</v>
      </c>
      <c r="K189" s="29">
        <v>0</v>
      </c>
      <c r="L189" s="28">
        <v>0</v>
      </c>
      <c r="M189" s="28">
        <v>0</v>
      </c>
      <c r="N189" s="29">
        <v>0</v>
      </c>
      <c r="O189" s="28">
        <v>25626</v>
      </c>
      <c r="P189" s="28">
        <v>3378</v>
      </c>
      <c r="Q189" s="29">
        <v>1183330</v>
      </c>
      <c r="R189" s="28">
        <v>33</v>
      </c>
    </row>
    <row r="190" spans="1:18" x14ac:dyDescent="0.25">
      <c r="A190" s="24" t="s">
        <v>5</v>
      </c>
      <c r="B190" s="24" t="s">
        <v>4</v>
      </c>
      <c r="C190" s="28">
        <v>596</v>
      </c>
      <c r="D190" s="28">
        <v>343</v>
      </c>
      <c r="E190" s="29">
        <v>41720</v>
      </c>
      <c r="F190" s="28">
        <v>0</v>
      </c>
      <c r="G190" s="28">
        <v>0</v>
      </c>
      <c r="H190" s="29">
        <v>0</v>
      </c>
      <c r="I190" s="28">
        <v>0</v>
      </c>
      <c r="J190" s="28">
        <v>0</v>
      </c>
      <c r="K190" s="29">
        <v>0</v>
      </c>
      <c r="L190" s="28">
        <v>0</v>
      </c>
      <c r="M190" s="28">
        <v>0</v>
      </c>
      <c r="N190" s="29">
        <v>0</v>
      </c>
      <c r="O190" s="28">
        <v>596</v>
      </c>
      <c r="P190" s="28">
        <v>343</v>
      </c>
      <c r="Q190" s="29">
        <v>41720</v>
      </c>
      <c r="R190" s="28">
        <v>6</v>
      </c>
    </row>
    <row r="191" spans="1:18" x14ac:dyDescent="0.25">
      <c r="A191" s="24" t="s">
        <v>3</v>
      </c>
      <c r="B191" s="24" t="s">
        <v>2</v>
      </c>
      <c r="C191" s="28">
        <v>0</v>
      </c>
      <c r="D191" s="28">
        <v>0</v>
      </c>
      <c r="E191" s="29">
        <v>0</v>
      </c>
      <c r="F191" s="28">
        <v>0</v>
      </c>
      <c r="G191" s="28">
        <v>0</v>
      </c>
      <c r="H191" s="29">
        <v>0</v>
      </c>
      <c r="I191" s="28">
        <v>1127</v>
      </c>
      <c r="J191" s="28">
        <v>183</v>
      </c>
      <c r="K191" s="29">
        <v>11270</v>
      </c>
      <c r="L191" s="28">
        <v>0</v>
      </c>
      <c r="M191" s="28">
        <v>0</v>
      </c>
      <c r="N191" s="29">
        <v>0</v>
      </c>
      <c r="O191" s="28">
        <v>1127</v>
      </c>
      <c r="P191" s="28">
        <v>183</v>
      </c>
      <c r="Q191" s="29">
        <v>11270</v>
      </c>
      <c r="R191" s="28">
        <v>1</v>
      </c>
    </row>
    <row r="192" spans="1:18" x14ac:dyDescent="0.25">
      <c r="A192" s="27" t="s">
        <v>1</v>
      </c>
      <c r="B192" s="27" t="s">
        <v>0</v>
      </c>
      <c r="C192" s="25">
        <v>136841</v>
      </c>
      <c r="D192" s="25">
        <v>22070</v>
      </c>
      <c r="E192" s="26">
        <v>7431232.0504253795</v>
      </c>
      <c r="F192" s="25">
        <v>43466</v>
      </c>
      <c r="G192" s="25">
        <v>7887</v>
      </c>
      <c r="H192" s="26">
        <v>1990501.0357816131</v>
      </c>
      <c r="I192" s="25">
        <v>5481</v>
      </c>
      <c r="J192" s="25">
        <v>1791</v>
      </c>
      <c r="K192" s="26">
        <v>53896.913793006999</v>
      </c>
      <c r="L192" s="25">
        <v>0</v>
      </c>
      <c r="M192" s="25">
        <v>0</v>
      </c>
      <c r="N192" s="26">
        <v>0</v>
      </c>
      <c r="O192" s="25">
        <v>185788</v>
      </c>
      <c r="P192" s="25">
        <v>31748</v>
      </c>
      <c r="Q192" s="26">
        <v>9475630</v>
      </c>
      <c r="R192" s="25">
        <v>310</v>
      </c>
    </row>
    <row r="194" spans="1:9" x14ac:dyDescent="0.25">
      <c r="A194" s="33" t="s">
        <v>66</v>
      </c>
      <c r="B194" s="24" t="s">
        <v>104</v>
      </c>
    </row>
    <row r="195" spans="1:9" x14ac:dyDescent="0.25">
      <c r="A195" s="33" t="s">
        <v>64</v>
      </c>
      <c r="B195" s="24" t="s">
        <v>106</v>
      </c>
    </row>
    <row r="196" spans="1:9" x14ac:dyDescent="0.25">
      <c r="A196" s="33" t="s">
        <v>62</v>
      </c>
      <c r="B196" s="24" t="s">
        <v>215</v>
      </c>
    </row>
    <row r="197" spans="1:9" x14ac:dyDescent="0.25">
      <c r="A197" s="33" t="s">
        <v>155</v>
      </c>
      <c r="B197" s="24" t="s">
        <v>154</v>
      </c>
    </row>
    <row r="198" spans="1:9" ht="15" customHeight="1" x14ac:dyDescent="0.25">
      <c r="A198" s="55"/>
      <c r="B198" s="56"/>
      <c r="C198" s="57" t="s">
        <v>201</v>
      </c>
      <c r="D198" s="56"/>
      <c r="E198" s="57" t="s">
        <v>87</v>
      </c>
      <c r="F198" s="56"/>
      <c r="G198" s="32"/>
      <c r="H198" s="32"/>
      <c r="I198" s="32"/>
    </row>
    <row r="199" spans="1:9" x14ac:dyDescent="0.25">
      <c r="A199" s="30" t="s">
        <v>60</v>
      </c>
      <c r="B199" s="31" t="s">
        <v>59</v>
      </c>
      <c r="C199" s="30" t="s">
        <v>153</v>
      </c>
      <c r="D199" s="31" t="s">
        <v>57</v>
      </c>
      <c r="E199" s="30" t="s">
        <v>153</v>
      </c>
      <c r="F199" s="31" t="s">
        <v>57</v>
      </c>
      <c r="G199" s="30" t="s">
        <v>152</v>
      </c>
      <c r="H199" s="30" t="s">
        <v>55</v>
      </c>
      <c r="I199" s="30" t="s">
        <v>54</v>
      </c>
    </row>
    <row r="200" spans="1:9" x14ac:dyDescent="0.25">
      <c r="A200" s="24" t="s">
        <v>53</v>
      </c>
      <c r="B200" s="24" t="s">
        <v>52</v>
      </c>
      <c r="C200" s="28">
        <v>0</v>
      </c>
      <c r="D200" s="29">
        <v>0</v>
      </c>
      <c r="E200" s="28">
        <v>0</v>
      </c>
      <c r="F200" s="29">
        <v>0</v>
      </c>
      <c r="G200" s="28">
        <v>0</v>
      </c>
      <c r="H200" s="29">
        <v>0</v>
      </c>
      <c r="I200" s="28">
        <v>0</v>
      </c>
    </row>
    <row r="201" spans="1:9" x14ac:dyDescent="0.25">
      <c r="A201" s="24" t="s">
        <v>49</v>
      </c>
      <c r="B201" s="24" t="s">
        <v>48</v>
      </c>
      <c r="C201" s="28">
        <v>1061</v>
      </c>
      <c r="D201" s="29">
        <v>239400</v>
      </c>
      <c r="E201" s="28">
        <v>0</v>
      </c>
      <c r="F201" s="29">
        <v>0</v>
      </c>
      <c r="G201" s="28">
        <v>1061</v>
      </c>
      <c r="H201" s="29">
        <v>239400</v>
      </c>
      <c r="I201" s="28">
        <v>12</v>
      </c>
    </row>
    <row r="202" spans="1:9" x14ac:dyDescent="0.25">
      <c r="A202" s="24" t="s">
        <v>47</v>
      </c>
      <c r="B202" s="24" t="s">
        <v>46</v>
      </c>
      <c r="C202" s="28">
        <v>122</v>
      </c>
      <c r="D202" s="29">
        <v>36600</v>
      </c>
      <c r="E202" s="28">
        <v>0</v>
      </c>
      <c r="F202" s="29">
        <v>0</v>
      </c>
      <c r="G202" s="28">
        <v>122</v>
      </c>
      <c r="H202" s="29">
        <v>36600</v>
      </c>
      <c r="I202" s="28">
        <v>2</v>
      </c>
    </row>
    <row r="203" spans="1:9" x14ac:dyDescent="0.25">
      <c r="A203" s="24" t="s">
        <v>188</v>
      </c>
      <c r="B203" s="24" t="s">
        <v>50</v>
      </c>
      <c r="C203" s="28">
        <v>114</v>
      </c>
      <c r="D203" s="29">
        <v>34200</v>
      </c>
      <c r="E203" s="28">
        <v>0</v>
      </c>
      <c r="F203" s="29">
        <v>0</v>
      </c>
      <c r="G203" s="28">
        <v>114</v>
      </c>
      <c r="H203" s="29">
        <v>34200</v>
      </c>
      <c r="I203" s="28">
        <v>5</v>
      </c>
    </row>
    <row r="204" spans="1:9" x14ac:dyDescent="0.25">
      <c r="A204" s="24" t="s">
        <v>45</v>
      </c>
      <c r="B204" s="24" t="s">
        <v>44</v>
      </c>
      <c r="C204" s="28">
        <v>42</v>
      </c>
      <c r="D204" s="29">
        <v>12600</v>
      </c>
      <c r="E204" s="28">
        <v>0</v>
      </c>
      <c r="F204" s="29">
        <v>0</v>
      </c>
      <c r="G204" s="28">
        <v>42</v>
      </c>
      <c r="H204" s="29">
        <v>12600</v>
      </c>
      <c r="I204" s="28">
        <v>1</v>
      </c>
    </row>
    <row r="205" spans="1:9" x14ac:dyDescent="0.25">
      <c r="A205" s="24" t="s">
        <v>43</v>
      </c>
      <c r="B205" s="24" t="s">
        <v>42</v>
      </c>
      <c r="C205" s="28">
        <v>25</v>
      </c>
      <c r="D205" s="29">
        <v>7500</v>
      </c>
      <c r="E205" s="28">
        <v>0</v>
      </c>
      <c r="F205" s="29">
        <v>0</v>
      </c>
      <c r="G205" s="28">
        <v>25</v>
      </c>
      <c r="H205" s="29">
        <v>7500</v>
      </c>
      <c r="I205" s="28">
        <v>2</v>
      </c>
    </row>
    <row r="206" spans="1:9" x14ac:dyDescent="0.25">
      <c r="A206" s="24" t="s">
        <v>41</v>
      </c>
      <c r="B206" s="24" t="s">
        <v>40</v>
      </c>
      <c r="C206" s="28">
        <v>78</v>
      </c>
      <c r="D206" s="29">
        <v>23400</v>
      </c>
      <c r="E206" s="28">
        <v>0</v>
      </c>
      <c r="F206" s="29">
        <v>0</v>
      </c>
      <c r="G206" s="28">
        <v>78</v>
      </c>
      <c r="H206" s="29">
        <v>23400</v>
      </c>
      <c r="I206" s="28">
        <v>1</v>
      </c>
    </row>
    <row r="207" spans="1:9" x14ac:dyDescent="0.25">
      <c r="A207" s="24" t="s">
        <v>39</v>
      </c>
      <c r="B207" s="24" t="s">
        <v>38</v>
      </c>
      <c r="C207" s="28">
        <v>1689</v>
      </c>
      <c r="D207" s="29">
        <v>395400</v>
      </c>
      <c r="E207" s="28">
        <v>0</v>
      </c>
      <c r="F207" s="29">
        <v>0</v>
      </c>
      <c r="G207" s="28">
        <v>1689</v>
      </c>
      <c r="H207" s="29">
        <v>395400</v>
      </c>
      <c r="I207" s="28">
        <v>13</v>
      </c>
    </row>
    <row r="208" spans="1:9" x14ac:dyDescent="0.25">
      <c r="A208" s="24" t="s">
        <v>37</v>
      </c>
      <c r="B208" s="24" t="s">
        <v>36</v>
      </c>
      <c r="C208" s="28">
        <v>42</v>
      </c>
      <c r="D208" s="29">
        <v>12600</v>
      </c>
      <c r="E208" s="28">
        <v>0</v>
      </c>
      <c r="F208" s="29">
        <v>0</v>
      </c>
      <c r="G208" s="28">
        <v>42</v>
      </c>
      <c r="H208" s="29">
        <v>12600</v>
      </c>
      <c r="I208" s="28">
        <v>1</v>
      </c>
    </row>
    <row r="209" spans="1:9" x14ac:dyDescent="0.25">
      <c r="A209" s="24" t="s">
        <v>35</v>
      </c>
      <c r="B209" s="24" t="s">
        <v>34</v>
      </c>
      <c r="C209" s="28">
        <v>1051</v>
      </c>
      <c r="D209" s="29">
        <v>251600</v>
      </c>
      <c r="E209" s="28">
        <v>0</v>
      </c>
      <c r="F209" s="29">
        <v>0</v>
      </c>
      <c r="G209" s="28">
        <v>1051</v>
      </c>
      <c r="H209" s="29">
        <v>251600</v>
      </c>
      <c r="I209" s="28">
        <v>16</v>
      </c>
    </row>
    <row r="210" spans="1:9" x14ac:dyDescent="0.25">
      <c r="A210" s="24" t="s">
        <v>33</v>
      </c>
      <c r="B210" s="24" t="s">
        <v>32</v>
      </c>
      <c r="C210" s="28">
        <v>355</v>
      </c>
      <c r="D210" s="29">
        <v>106500</v>
      </c>
      <c r="E210" s="28">
        <v>0</v>
      </c>
      <c r="F210" s="29">
        <v>0</v>
      </c>
      <c r="G210" s="28">
        <v>355</v>
      </c>
      <c r="H210" s="29">
        <v>106500</v>
      </c>
      <c r="I210" s="28">
        <v>8</v>
      </c>
    </row>
    <row r="211" spans="1:9" x14ac:dyDescent="0.25">
      <c r="A211" s="24" t="s">
        <v>31</v>
      </c>
      <c r="B211" s="24" t="s">
        <v>30</v>
      </c>
      <c r="C211" s="28">
        <v>86</v>
      </c>
      <c r="D211" s="29">
        <v>12900</v>
      </c>
      <c r="E211" s="28">
        <v>0</v>
      </c>
      <c r="F211" s="29">
        <v>0</v>
      </c>
      <c r="G211" s="28">
        <v>86</v>
      </c>
      <c r="H211" s="29">
        <v>12900</v>
      </c>
      <c r="I211" s="28">
        <v>3</v>
      </c>
    </row>
    <row r="212" spans="1:9" x14ac:dyDescent="0.25">
      <c r="A212" s="24" t="s">
        <v>29</v>
      </c>
      <c r="B212" s="24" t="s">
        <v>28</v>
      </c>
      <c r="C212" s="28">
        <v>0</v>
      </c>
      <c r="D212" s="29">
        <v>0</v>
      </c>
      <c r="E212" s="28">
        <v>0</v>
      </c>
      <c r="F212" s="29">
        <v>0</v>
      </c>
      <c r="G212" s="28">
        <v>0</v>
      </c>
      <c r="H212" s="29">
        <v>0</v>
      </c>
      <c r="I212" s="28">
        <v>0</v>
      </c>
    </row>
    <row r="213" spans="1:9" x14ac:dyDescent="0.25">
      <c r="A213" s="24" t="s">
        <v>25</v>
      </c>
      <c r="B213" s="24" t="s">
        <v>24</v>
      </c>
      <c r="C213" s="28">
        <v>0</v>
      </c>
      <c r="D213" s="29">
        <v>0</v>
      </c>
      <c r="E213" s="28">
        <v>0</v>
      </c>
      <c r="F213" s="29">
        <v>0</v>
      </c>
      <c r="G213" s="28">
        <v>0</v>
      </c>
      <c r="H213" s="29">
        <v>0</v>
      </c>
      <c r="I213" s="28">
        <v>0</v>
      </c>
    </row>
    <row r="214" spans="1:9" x14ac:dyDescent="0.25">
      <c r="A214" s="24" t="s">
        <v>23</v>
      </c>
      <c r="B214" s="24" t="s">
        <v>22</v>
      </c>
      <c r="C214" s="28">
        <v>145</v>
      </c>
      <c r="D214" s="29">
        <v>43500</v>
      </c>
      <c r="E214" s="28">
        <v>0</v>
      </c>
      <c r="F214" s="29">
        <v>0</v>
      </c>
      <c r="G214" s="28">
        <v>145</v>
      </c>
      <c r="H214" s="29">
        <v>43500</v>
      </c>
      <c r="I214" s="28">
        <v>2</v>
      </c>
    </row>
    <row r="215" spans="1:9" x14ac:dyDescent="0.25">
      <c r="A215" s="24" t="s">
        <v>21</v>
      </c>
      <c r="B215" s="24" t="s">
        <v>20</v>
      </c>
      <c r="C215" s="28">
        <v>13</v>
      </c>
      <c r="D215" s="29">
        <v>3900</v>
      </c>
      <c r="E215" s="28">
        <v>0</v>
      </c>
      <c r="F215" s="29">
        <v>0</v>
      </c>
      <c r="G215" s="28">
        <v>13</v>
      </c>
      <c r="H215" s="29">
        <v>3900</v>
      </c>
      <c r="I215" s="28">
        <v>1</v>
      </c>
    </row>
    <row r="216" spans="1:9" x14ac:dyDescent="0.25">
      <c r="A216" s="24" t="s">
        <v>19</v>
      </c>
      <c r="B216" s="24" t="s">
        <v>18</v>
      </c>
      <c r="C216" s="28">
        <v>412</v>
      </c>
      <c r="D216" s="29">
        <v>50000</v>
      </c>
      <c r="E216" s="28">
        <v>0</v>
      </c>
      <c r="F216" s="29">
        <v>0</v>
      </c>
      <c r="G216" s="28">
        <v>412</v>
      </c>
      <c r="H216" s="29">
        <v>50000</v>
      </c>
      <c r="I216" s="28">
        <v>1</v>
      </c>
    </row>
    <row r="217" spans="1:9" x14ac:dyDescent="0.25">
      <c r="A217" s="24" t="s">
        <v>13</v>
      </c>
      <c r="B217" s="24" t="s">
        <v>12</v>
      </c>
      <c r="C217" s="28">
        <v>1559</v>
      </c>
      <c r="D217" s="29">
        <v>291800</v>
      </c>
      <c r="E217" s="28">
        <v>0</v>
      </c>
      <c r="F217" s="29">
        <v>0</v>
      </c>
      <c r="G217" s="28">
        <v>1559</v>
      </c>
      <c r="H217" s="29">
        <v>291800</v>
      </c>
      <c r="I217" s="28">
        <v>9</v>
      </c>
    </row>
    <row r="218" spans="1:9" x14ac:dyDescent="0.25">
      <c r="A218" s="24" t="s">
        <v>11</v>
      </c>
      <c r="B218" s="24" t="s">
        <v>10</v>
      </c>
      <c r="C218" s="28">
        <v>129</v>
      </c>
      <c r="D218" s="29">
        <v>38700</v>
      </c>
      <c r="E218" s="28">
        <v>0</v>
      </c>
      <c r="F218" s="29">
        <v>0</v>
      </c>
      <c r="G218" s="28">
        <v>129</v>
      </c>
      <c r="H218" s="29">
        <v>38700</v>
      </c>
      <c r="I218" s="28">
        <v>2</v>
      </c>
    </row>
    <row r="219" spans="1:9" x14ac:dyDescent="0.25">
      <c r="A219" s="24" t="s">
        <v>9</v>
      </c>
      <c r="B219" s="24" t="s">
        <v>8</v>
      </c>
      <c r="C219" s="28">
        <v>37</v>
      </c>
      <c r="D219" s="29">
        <v>11100</v>
      </c>
      <c r="E219" s="28">
        <v>0</v>
      </c>
      <c r="F219" s="29">
        <v>0</v>
      </c>
      <c r="G219" s="28">
        <v>37</v>
      </c>
      <c r="H219" s="29">
        <v>11100</v>
      </c>
      <c r="I219" s="28">
        <v>2</v>
      </c>
    </row>
    <row r="220" spans="1:9" x14ac:dyDescent="0.25">
      <c r="A220" s="24" t="s">
        <v>7</v>
      </c>
      <c r="B220" s="24" t="s">
        <v>6</v>
      </c>
      <c r="C220" s="28">
        <v>1363</v>
      </c>
      <c r="D220" s="29">
        <v>270000</v>
      </c>
      <c r="E220" s="28">
        <v>0</v>
      </c>
      <c r="F220" s="29">
        <v>0</v>
      </c>
      <c r="G220" s="28">
        <v>1363</v>
      </c>
      <c r="H220" s="29">
        <v>270000</v>
      </c>
      <c r="I220" s="28">
        <v>8</v>
      </c>
    </row>
    <row r="221" spans="1:9" x14ac:dyDescent="0.25">
      <c r="A221" s="24" t="s">
        <v>5</v>
      </c>
      <c r="B221" s="24" t="s">
        <v>4</v>
      </c>
      <c r="C221" s="28">
        <v>1888</v>
      </c>
      <c r="D221" s="29">
        <v>250000</v>
      </c>
      <c r="E221" s="28">
        <v>0</v>
      </c>
      <c r="F221" s="29">
        <v>0</v>
      </c>
      <c r="G221" s="28">
        <v>1888</v>
      </c>
      <c r="H221" s="29">
        <v>250000</v>
      </c>
      <c r="I221" s="28">
        <v>5</v>
      </c>
    </row>
    <row r="222" spans="1:9" x14ac:dyDescent="0.25">
      <c r="A222" s="24" t="s">
        <v>3</v>
      </c>
      <c r="B222" s="24" t="s">
        <v>2</v>
      </c>
      <c r="C222" s="28">
        <v>21</v>
      </c>
      <c r="D222" s="29">
        <v>6300</v>
      </c>
      <c r="E222" s="28">
        <v>0</v>
      </c>
      <c r="F222" s="29">
        <v>0</v>
      </c>
      <c r="G222" s="28">
        <v>21</v>
      </c>
      <c r="H222" s="29">
        <v>6300</v>
      </c>
      <c r="I222" s="28">
        <v>2</v>
      </c>
    </row>
    <row r="223" spans="1:9" x14ac:dyDescent="0.25">
      <c r="A223" s="27" t="s">
        <v>1</v>
      </c>
      <c r="B223" s="27" t="s">
        <v>0</v>
      </c>
      <c r="C223" s="25">
        <v>10232</v>
      </c>
      <c r="D223" s="26">
        <v>2098000</v>
      </c>
      <c r="E223" s="25">
        <v>0</v>
      </c>
      <c r="F223" s="26">
        <v>0</v>
      </c>
      <c r="G223" s="25">
        <v>10232</v>
      </c>
      <c r="H223" s="26">
        <v>2098000</v>
      </c>
      <c r="I223" s="25">
        <v>96</v>
      </c>
    </row>
    <row r="225" spans="1:7" x14ac:dyDescent="0.25">
      <c r="A225" s="33" t="s">
        <v>66</v>
      </c>
      <c r="B225" s="24" t="s">
        <v>104</v>
      </c>
    </row>
    <row r="226" spans="1:7" x14ac:dyDescent="0.25">
      <c r="A226" s="33" t="s">
        <v>64</v>
      </c>
      <c r="B226" s="24" t="s">
        <v>106</v>
      </c>
    </row>
    <row r="227" spans="1:7" x14ac:dyDescent="0.25">
      <c r="A227" s="33" t="s">
        <v>62</v>
      </c>
      <c r="B227" s="24" t="s">
        <v>109</v>
      </c>
    </row>
    <row r="228" spans="1:7" x14ac:dyDescent="0.25">
      <c r="A228" s="33" t="s">
        <v>155</v>
      </c>
      <c r="B228" s="24" t="s">
        <v>161</v>
      </c>
    </row>
    <row r="229" spans="1:7" ht="15" customHeight="1" x14ac:dyDescent="0.25">
      <c r="A229" s="55"/>
      <c r="B229" s="56"/>
      <c r="C229" s="57" t="s">
        <v>109</v>
      </c>
      <c r="D229" s="56"/>
      <c r="E229" s="32"/>
      <c r="F229" s="32"/>
      <c r="G229" s="32"/>
    </row>
    <row r="230" spans="1:7" x14ac:dyDescent="0.25">
      <c r="A230" s="30" t="s">
        <v>60</v>
      </c>
      <c r="B230" s="31" t="s">
        <v>59</v>
      </c>
      <c r="C230" s="30" t="s">
        <v>157</v>
      </c>
      <c r="D230" s="31" t="s">
        <v>57</v>
      </c>
      <c r="E230" s="30" t="s">
        <v>156</v>
      </c>
      <c r="F230" s="30" t="s">
        <v>55</v>
      </c>
      <c r="G230" s="30" t="s">
        <v>54</v>
      </c>
    </row>
    <row r="231" spans="1:7" x14ac:dyDescent="0.25">
      <c r="A231" s="24" t="s">
        <v>53</v>
      </c>
      <c r="B231" s="24" t="s">
        <v>52</v>
      </c>
      <c r="C231" s="28">
        <v>0</v>
      </c>
      <c r="D231" s="29">
        <v>0</v>
      </c>
      <c r="E231" s="28">
        <v>0</v>
      </c>
      <c r="F231" s="29">
        <v>0</v>
      </c>
      <c r="G231" s="28">
        <v>0</v>
      </c>
    </row>
    <row r="232" spans="1:7" x14ac:dyDescent="0.25">
      <c r="A232" s="24" t="s">
        <v>49</v>
      </c>
      <c r="B232" s="24" t="s">
        <v>48</v>
      </c>
      <c r="C232" s="28">
        <v>14</v>
      </c>
      <c r="D232" s="29">
        <v>8400</v>
      </c>
      <c r="E232" s="28">
        <v>14</v>
      </c>
      <c r="F232" s="29">
        <v>8400</v>
      </c>
      <c r="G232" s="28">
        <v>6</v>
      </c>
    </row>
    <row r="233" spans="1:7" x14ac:dyDescent="0.25">
      <c r="A233" s="24" t="s">
        <v>47</v>
      </c>
      <c r="B233" s="24" t="s">
        <v>46</v>
      </c>
      <c r="C233" s="28">
        <v>0</v>
      </c>
      <c r="D233" s="29">
        <v>0</v>
      </c>
      <c r="E233" s="28">
        <v>0</v>
      </c>
      <c r="F233" s="29">
        <v>0</v>
      </c>
      <c r="G233" s="28">
        <v>0</v>
      </c>
    </row>
    <row r="234" spans="1:7" x14ac:dyDescent="0.25">
      <c r="A234" s="24" t="s">
        <v>188</v>
      </c>
      <c r="B234" s="24" t="s">
        <v>50</v>
      </c>
      <c r="C234" s="28">
        <v>38</v>
      </c>
      <c r="D234" s="29">
        <v>22800</v>
      </c>
      <c r="E234" s="28">
        <v>38</v>
      </c>
      <c r="F234" s="29">
        <v>22800</v>
      </c>
      <c r="G234" s="28">
        <v>5</v>
      </c>
    </row>
    <row r="235" spans="1:7" x14ac:dyDescent="0.25">
      <c r="A235" s="24" t="s">
        <v>45</v>
      </c>
      <c r="B235" s="24" t="s">
        <v>44</v>
      </c>
      <c r="C235" s="28">
        <v>0</v>
      </c>
      <c r="D235" s="29">
        <v>0</v>
      </c>
      <c r="E235" s="28">
        <v>0</v>
      </c>
      <c r="F235" s="29">
        <v>0</v>
      </c>
      <c r="G235" s="28">
        <v>0</v>
      </c>
    </row>
    <row r="236" spans="1:7" x14ac:dyDescent="0.25">
      <c r="A236" s="24" t="s">
        <v>43</v>
      </c>
      <c r="B236" s="24" t="s">
        <v>42</v>
      </c>
      <c r="C236" s="28">
        <v>0</v>
      </c>
      <c r="D236" s="29">
        <v>0</v>
      </c>
      <c r="E236" s="28">
        <v>0</v>
      </c>
      <c r="F236" s="29">
        <v>0</v>
      </c>
      <c r="G236" s="28">
        <v>0</v>
      </c>
    </row>
    <row r="237" spans="1:7" x14ac:dyDescent="0.25">
      <c r="A237" s="24" t="s">
        <v>41</v>
      </c>
      <c r="B237" s="24" t="s">
        <v>40</v>
      </c>
      <c r="C237" s="28">
        <v>0</v>
      </c>
      <c r="D237" s="29">
        <v>0</v>
      </c>
      <c r="E237" s="28">
        <v>0</v>
      </c>
      <c r="F237" s="29">
        <v>0</v>
      </c>
      <c r="G237" s="28">
        <v>1</v>
      </c>
    </row>
    <row r="238" spans="1:7" x14ac:dyDescent="0.25">
      <c r="A238" s="24" t="s">
        <v>39</v>
      </c>
      <c r="B238" s="24" t="s">
        <v>38</v>
      </c>
      <c r="C238" s="28">
        <v>0</v>
      </c>
      <c r="D238" s="29">
        <v>0</v>
      </c>
      <c r="E238" s="28">
        <v>0</v>
      </c>
      <c r="F238" s="29">
        <v>0</v>
      </c>
      <c r="G238" s="28">
        <v>0</v>
      </c>
    </row>
    <row r="239" spans="1:7" x14ac:dyDescent="0.25">
      <c r="A239" s="24" t="s">
        <v>37</v>
      </c>
      <c r="B239" s="24" t="s">
        <v>36</v>
      </c>
      <c r="C239" s="28">
        <v>0</v>
      </c>
      <c r="D239" s="29">
        <v>0</v>
      </c>
      <c r="E239" s="28">
        <v>0</v>
      </c>
      <c r="F239" s="29">
        <v>0</v>
      </c>
      <c r="G239" s="28">
        <v>0</v>
      </c>
    </row>
    <row r="240" spans="1:7" x14ac:dyDescent="0.25">
      <c r="A240" s="24" t="s">
        <v>35</v>
      </c>
      <c r="B240" s="24" t="s">
        <v>34</v>
      </c>
      <c r="C240" s="28">
        <v>0</v>
      </c>
      <c r="D240" s="29">
        <v>0</v>
      </c>
      <c r="E240" s="28">
        <v>0</v>
      </c>
      <c r="F240" s="29">
        <v>0</v>
      </c>
      <c r="G240" s="28">
        <v>0</v>
      </c>
    </row>
    <row r="241" spans="1:7" x14ac:dyDescent="0.25">
      <c r="A241" s="24" t="s">
        <v>33</v>
      </c>
      <c r="B241" s="24" t="s">
        <v>32</v>
      </c>
      <c r="C241" s="28">
        <v>82</v>
      </c>
      <c r="D241" s="29">
        <v>49200</v>
      </c>
      <c r="E241" s="28">
        <v>82</v>
      </c>
      <c r="F241" s="29">
        <v>49200</v>
      </c>
      <c r="G241" s="28">
        <v>1</v>
      </c>
    </row>
    <row r="242" spans="1:7" x14ac:dyDescent="0.25">
      <c r="A242" s="24" t="s">
        <v>31</v>
      </c>
      <c r="B242" s="24" t="s">
        <v>30</v>
      </c>
      <c r="C242" s="28">
        <v>0</v>
      </c>
      <c r="D242" s="29">
        <v>0</v>
      </c>
      <c r="E242" s="28">
        <v>0</v>
      </c>
      <c r="F242" s="29">
        <v>0</v>
      </c>
      <c r="G242" s="28">
        <v>0</v>
      </c>
    </row>
    <row r="243" spans="1:7" x14ac:dyDescent="0.25">
      <c r="A243" s="24" t="s">
        <v>29</v>
      </c>
      <c r="B243" s="24" t="s">
        <v>28</v>
      </c>
      <c r="C243" s="28">
        <v>0</v>
      </c>
      <c r="D243" s="29">
        <v>0</v>
      </c>
      <c r="E243" s="28">
        <v>0</v>
      </c>
      <c r="F243" s="29">
        <v>0</v>
      </c>
      <c r="G243" s="28">
        <v>0</v>
      </c>
    </row>
    <row r="244" spans="1:7" x14ac:dyDescent="0.25">
      <c r="A244" s="24" t="s">
        <v>25</v>
      </c>
      <c r="B244" s="24" t="s">
        <v>24</v>
      </c>
      <c r="C244" s="28">
        <v>1</v>
      </c>
      <c r="D244" s="29">
        <v>600</v>
      </c>
      <c r="E244" s="28">
        <v>1</v>
      </c>
      <c r="F244" s="29">
        <v>600</v>
      </c>
      <c r="G244" s="28">
        <v>2</v>
      </c>
    </row>
    <row r="245" spans="1:7" x14ac:dyDescent="0.25">
      <c r="A245" s="24" t="s">
        <v>23</v>
      </c>
      <c r="B245" s="24" t="s">
        <v>22</v>
      </c>
      <c r="C245" s="28">
        <v>140</v>
      </c>
      <c r="D245" s="29">
        <v>84000</v>
      </c>
      <c r="E245" s="28">
        <v>140</v>
      </c>
      <c r="F245" s="29">
        <v>84000</v>
      </c>
      <c r="G245" s="28">
        <v>7</v>
      </c>
    </row>
    <row r="246" spans="1:7" x14ac:dyDescent="0.25">
      <c r="A246" s="24" t="s">
        <v>21</v>
      </c>
      <c r="B246" s="24" t="s">
        <v>20</v>
      </c>
      <c r="C246" s="28">
        <v>204</v>
      </c>
      <c r="D246" s="29">
        <v>122400</v>
      </c>
      <c r="E246" s="28">
        <v>204</v>
      </c>
      <c r="F246" s="29">
        <v>122400</v>
      </c>
      <c r="G246" s="28">
        <v>12</v>
      </c>
    </row>
    <row r="247" spans="1:7" x14ac:dyDescent="0.25">
      <c r="A247" s="24" t="s">
        <v>19</v>
      </c>
      <c r="B247" s="24" t="s">
        <v>18</v>
      </c>
      <c r="C247" s="28">
        <v>17</v>
      </c>
      <c r="D247" s="29">
        <v>10200</v>
      </c>
      <c r="E247" s="28">
        <v>17</v>
      </c>
      <c r="F247" s="29">
        <v>10200</v>
      </c>
      <c r="G247" s="28">
        <v>2</v>
      </c>
    </row>
    <row r="248" spans="1:7" x14ac:dyDescent="0.25">
      <c r="A248" s="24" t="s">
        <v>13</v>
      </c>
      <c r="B248" s="24" t="s">
        <v>12</v>
      </c>
      <c r="C248" s="28">
        <v>0</v>
      </c>
      <c r="D248" s="29">
        <v>0</v>
      </c>
      <c r="E248" s="28">
        <v>0</v>
      </c>
      <c r="F248" s="29">
        <v>0</v>
      </c>
      <c r="G248" s="28">
        <v>0</v>
      </c>
    </row>
    <row r="249" spans="1:7" x14ac:dyDescent="0.25">
      <c r="A249" s="24" t="s">
        <v>11</v>
      </c>
      <c r="B249" s="24" t="s">
        <v>10</v>
      </c>
      <c r="C249" s="28">
        <v>0</v>
      </c>
      <c r="D249" s="29">
        <v>0</v>
      </c>
      <c r="E249" s="28">
        <v>0</v>
      </c>
      <c r="F249" s="29">
        <v>0</v>
      </c>
      <c r="G249" s="28">
        <v>0</v>
      </c>
    </row>
    <row r="250" spans="1:7" x14ac:dyDescent="0.25">
      <c r="A250" s="24" t="s">
        <v>9</v>
      </c>
      <c r="B250" s="24" t="s">
        <v>8</v>
      </c>
      <c r="C250" s="28">
        <v>21</v>
      </c>
      <c r="D250" s="29">
        <v>12600</v>
      </c>
      <c r="E250" s="28">
        <v>21</v>
      </c>
      <c r="F250" s="29">
        <v>12600</v>
      </c>
      <c r="G250" s="28">
        <v>6</v>
      </c>
    </row>
    <row r="251" spans="1:7" x14ac:dyDescent="0.25">
      <c r="A251" s="24" t="s">
        <v>7</v>
      </c>
      <c r="B251" s="24" t="s">
        <v>6</v>
      </c>
      <c r="C251" s="28">
        <v>0</v>
      </c>
      <c r="D251" s="29">
        <v>0</v>
      </c>
      <c r="E251" s="28">
        <v>0</v>
      </c>
      <c r="F251" s="29">
        <v>0</v>
      </c>
      <c r="G251" s="28">
        <v>0</v>
      </c>
    </row>
    <row r="252" spans="1:7" x14ac:dyDescent="0.25">
      <c r="A252" s="24" t="s">
        <v>5</v>
      </c>
      <c r="B252" s="24" t="s">
        <v>4</v>
      </c>
      <c r="C252" s="28">
        <v>0</v>
      </c>
      <c r="D252" s="29">
        <v>0</v>
      </c>
      <c r="E252" s="28">
        <v>0</v>
      </c>
      <c r="F252" s="29">
        <v>0</v>
      </c>
      <c r="G252" s="28">
        <v>0</v>
      </c>
    </row>
    <row r="253" spans="1:7" x14ac:dyDescent="0.25">
      <c r="A253" s="24" t="s">
        <v>3</v>
      </c>
      <c r="B253" s="24" t="s">
        <v>2</v>
      </c>
      <c r="C253" s="28">
        <v>14</v>
      </c>
      <c r="D253" s="29">
        <v>8400</v>
      </c>
      <c r="E253" s="28">
        <v>14</v>
      </c>
      <c r="F253" s="29">
        <v>8400</v>
      </c>
      <c r="G253" s="28">
        <v>4</v>
      </c>
    </row>
    <row r="254" spans="1:7" x14ac:dyDescent="0.25">
      <c r="A254" s="27" t="s">
        <v>1</v>
      </c>
      <c r="B254" s="27" t="s">
        <v>0</v>
      </c>
      <c r="C254" s="25">
        <v>531</v>
      </c>
      <c r="D254" s="26">
        <v>318600</v>
      </c>
      <c r="E254" s="25">
        <v>531</v>
      </c>
      <c r="F254" s="26">
        <v>318600</v>
      </c>
      <c r="G254" s="25">
        <v>46</v>
      </c>
    </row>
    <row r="256" spans="1:7" x14ac:dyDescent="0.25">
      <c r="A256" s="33" t="s">
        <v>66</v>
      </c>
      <c r="B256" s="24" t="s">
        <v>104</v>
      </c>
    </row>
    <row r="257" spans="1:9" x14ac:dyDescent="0.25">
      <c r="A257" s="33" t="s">
        <v>64</v>
      </c>
      <c r="B257" s="24" t="s">
        <v>106</v>
      </c>
    </row>
    <row r="258" spans="1:9" x14ac:dyDescent="0.25">
      <c r="A258" s="33" t="s">
        <v>62</v>
      </c>
      <c r="B258" s="24" t="s">
        <v>242</v>
      </c>
    </row>
    <row r="259" spans="1:9" x14ac:dyDescent="0.25">
      <c r="A259" s="33" t="s">
        <v>155</v>
      </c>
      <c r="B259" s="24" t="s">
        <v>160</v>
      </c>
    </row>
    <row r="260" spans="1:9" ht="15" customHeight="1" x14ac:dyDescent="0.25">
      <c r="A260" s="55"/>
      <c r="B260" s="56"/>
      <c r="C260" s="57" t="s">
        <v>213</v>
      </c>
      <c r="D260" s="56"/>
      <c r="E260" s="57" t="s">
        <v>212</v>
      </c>
      <c r="F260" s="56"/>
      <c r="G260" s="32"/>
      <c r="H260" s="32"/>
      <c r="I260" s="32"/>
    </row>
    <row r="261" spans="1:9" x14ac:dyDescent="0.25">
      <c r="A261" s="30" t="s">
        <v>60</v>
      </c>
      <c r="B261" s="31" t="s">
        <v>59</v>
      </c>
      <c r="C261" s="30" t="s">
        <v>159</v>
      </c>
      <c r="D261" s="31" t="s">
        <v>57</v>
      </c>
      <c r="E261" s="30" t="s">
        <v>159</v>
      </c>
      <c r="F261" s="31" t="s">
        <v>57</v>
      </c>
      <c r="G261" s="30" t="s">
        <v>158</v>
      </c>
      <c r="H261" s="30" t="s">
        <v>55</v>
      </c>
      <c r="I261" s="30" t="s">
        <v>54</v>
      </c>
    </row>
    <row r="262" spans="1:9" x14ac:dyDescent="0.25">
      <c r="A262" s="24" t="s">
        <v>53</v>
      </c>
      <c r="B262" s="24" t="s">
        <v>52</v>
      </c>
      <c r="C262" s="28">
        <v>238</v>
      </c>
      <c r="D262" s="29">
        <v>11900</v>
      </c>
      <c r="E262" s="28">
        <v>0</v>
      </c>
      <c r="F262" s="29">
        <v>0</v>
      </c>
      <c r="G262" s="28">
        <v>238</v>
      </c>
      <c r="H262" s="29">
        <v>11900</v>
      </c>
      <c r="I262" s="28">
        <v>2</v>
      </c>
    </row>
    <row r="263" spans="1:9" x14ac:dyDescent="0.25">
      <c r="A263" s="24" t="s">
        <v>49</v>
      </c>
      <c r="B263" s="24" t="s">
        <v>48</v>
      </c>
      <c r="C263" s="28">
        <v>1792</v>
      </c>
      <c r="D263" s="29">
        <v>77100</v>
      </c>
      <c r="E263" s="28">
        <v>0</v>
      </c>
      <c r="F263" s="29">
        <v>0</v>
      </c>
      <c r="G263" s="28">
        <v>1792</v>
      </c>
      <c r="H263" s="29">
        <v>77100</v>
      </c>
      <c r="I263" s="28">
        <v>10</v>
      </c>
    </row>
    <row r="264" spans="1:9" x14ac:dyDescent="0.25">
      <c r="A264" s="24" t="s">
        <v>47</v>
      </c>
      <c r="B264" s="24" t="s">
        <v>46</v>
      </c>
      <c r="C264" s="28">
        <v>154</v>
      </c>
      <c r="D264" s="29">
        <v>7700</v>
      </c>
      <c r="E264" s="28">
        <v>0</v>
      </c>
      <c r="F264" s="29">
        <v>0</v>
      </c>
      <c r="G264" s="28">
        <v>154</v>
      </c>
      <c r="H264" s="29">
        <v>7700</v>
      </c>
      <c r="I264" s="28">
        <v>1</v>
      </c>
    </row>
    <row r="265" spans="1:9" x14ac:dyDescent="0.25">
      <c r="A265" s="24" t="s">
        <v>188</v>
      </c>
      <c r="B265" s="24" t="s">
        <v>50</v>
      </c>
      <c r="C265" s="28">
        <v>778</v>
      </c>
      <c r="D265" s="29">
        <v>20000</v>
      </c>
      <c r="E265" s="28">
        <v>0</v>
      </c>
      <c r="F265" s="29">
        <v>0</v>
      </c>
      <c r="G265" s="28">
        <v>778</v>
      </c>
      <c r="H265" s="29">
        <v>20000</v>
      </c>
      <c r="I265" s="28">
        <v>2</v>
      </c>
    </row>
    <row r="266" spans="1:9" x14ac:dyDescent="0.25">
      <c r="A266" s="24" t="s">
        <v>45</v>
      </c>
      <c r="B266" s="24" t="s">
        <v>44</v>
      </c>
      <c r="C266" s="28">
        <v>162</v>
      </c>
      <c r="D266" s="29">
        <v>8100</v>
      </c>
      <c r="E266" s="28">
        <v>0</v>
      </c>
      <c r="F266" s="29">
        <v>0</v>
      </c>
      <c r="G266" s="28">
        <v>162</v>
      </c>
      <c r="H266" s="29">
        <v>8100</v>
      </c>
      <c r="I266" s="28">
        <v>1</v>
      </c>
    </row>
    <row r="267" spans="1:9" x14ac:dyDescent="0.25">
      <c r="A267" s="24" t="s">
        <v>43</v>
      </c>
      <c r="B267" s="24" t="s">
        <v>42</v>
      </c>
      <c r="C267" s="28">
        <v>1409</v>
      </c>
      <c r="D267" s="29">
        <v>10000</v>
      </c>
      <c r="E267" s="28">
        <v>0</v>
      </c>
      <c r="F267" s="29">
        <v>0</v>
      </c>
      <c r="G267" s="28">
        <v>1409</v>
      </c>
      <c r="H267" s="29">
        <v>10000</v>
      </c>
      <c r="I267" s="28">
        <v>1</v>
      </c>
    </row>
    <row r="268" spans="1:9" x14ac:dyDescent="0.25">
      <c r="A268" s="24" t="s">
        <v>41</v>
      </c>
      <c r="B268" s="24" t="s">
        <v>40</v>
      </c>
      <c r="C268" s="28">
        <v>0</v>
      </c>
      <c r="D268" s="29">
        <v>0</v>
      </c>
      <c r="E268" s="28">
        <v>0</v>
      </c>
      <c r="F268" s="29">
        <v>0</v>
      </c>
      <c r="G268" s="28">
        <v>0</v>
      </c>
      <c r="H268" s="29">
        <v>0</v>
      </c>
      <c r="I268" s="28">
        <v>0</v>
      </c>
    </row>
    <row r="269" spans="1:9" x14ac:dyDescent="0.25">
      <c r="A269" s="24" t="s">
        <v>39</v>
      </c>
      <c r="B269" s="24" t="s">
        <v>38</v>
      </c>
      <c r="C269" s="28">
        <v>5675</v>
      </c>
      <c r="D269" s="29">
        <v>53100</v>
      </c>
      <c r="E269" s="28">
        <v>0</v>
      </c>
      <c r="F269" s="29">
        <v>0</v>
      </c>
      <c r="G269" s="28">
        <v>5675</v>
      </c>
      <c r="H269" s="29">
        <v>53100</v>
      </c>
      <c r="I269" s="28">
        <v>8</v>
      </c>
    </row>
    <row r="270" spans="1:9" x14ac:dyDescent="0.25">
      <c r="A270" s="24" t="s">
        <v>37</v>
      </c>
      <c r="B270" s="24" t="s">
        <v>36</v>
      </c>
      <c r="C270" s="28">
        <v>749</v>
      </c>
      <c r="D270" s="29">
        <v>27300</v>
      </c>
      <c r="E270" s="28">
        <v>0</v>
      </c>
      <c r="F270" s="29">
        <v>0</v>
      </c>
      <c r="G270" s="28">
        <v>749</v>
      </c>
      <c r="H270" s="29">
        <v>27300</v>
      </c>
      <c r="I270" s="28">
        <v>3</v>
      </c>
    </row>
    <row r="271" spans="1:9" x14ac:dyDescent="0.25">
      <c r="A271" s="24" t="s">
        <v>35</v>
      </c>
      <c r="B271" s="24" t="s">
        <v>34</v>
      </c>
      <c r="C271" s="28">
        <v>605</v>
      </c>
      <c r="D271" s="29">
        <v>20000</v>
      </c>
      <c r="E271" s="28">
        <v>0</v>
      </c>
      <c r="F271" s="29">
        <v>0</v>
      </c>
      <c r="G271" s="28">
        <v>605</v>
      </c>
      <c r="H271" s="29">
        <v>20000</v>
      </c>
      <c r="I271" s="28">
        <v>2</v>
      </c>
    </row>
    <row r="272" spans="1:9" x14ac:dyDescent="0.25">
      <c r="A272" s="24" t="s">
        <v>33</v>
      </c>
      <c r="B272" s="24" t="s">
        <v>32</v>
      </c>
      <c r="C272" s="28">
        <v>1490</v>
      </c>
      <c r="D272" s="29">
        <v>46350</v>
      </c>
      <c r="E272" s="28">
        <v>0</v>
      </c>
      <c r="F272" s="29">
        <v>0</v>
      </c>
      <c r="G272" s="28">
        <v>1490</v>
      </c>
      <c r="H272" s="29">
        <v>46350</v>
      </c>
      <c r="I272" s="28">
        <v>6</v>
      </c>
    </row>
    <row r="273" spans="1:9" x14ac:dyDescent="0.25">
      <c r="A273" s="24" t="s">
        <v>31</v>
      </c>
      <c r="B273" s="24" t="s">
        <v>30</v>
      </c>
      <c r="C273" s="28">
        <v>268</v>
      </c>
      <c r="D273" s="29">
        <v>10000</v>
      </c>
      <c r="E273" s="28">
        <v>0</v>
      </c>
      <c r="F273" s="29">
        <v>0</v>
      </c>
      <c r="G273" s="28">
        <v>268</v>
      </c>
      <c r="H273" s="29">
        <v>10000</v>
      </c>
      <c r="I273" s="28">
        <v>1</v>
      </c>
    </row>
    <row r="274" spans="1:9" x14ac:dyDescent="0.25">
      <c r="A274" s="24" t="s">
        <v>29</v>
      </c>
      <c r="B274" s="24" t="s">
        <v>28</v>
      </c>
      <c r="C274" s="28">
        <v>592</v>
      </c>
      <c r="D274" s="29">
        <v>12250</v>
      </c>
      <c r="E274" s="28">
        <v>0</v>
      </c>
      <c r="F274" s="29">
        <v>0</v>
      </c>
      <c r="G274" s="28">
        <v>592</v>
      </c>
      <c r="H274" s="29">
        <v>12250</v>
      </c>
      <c r="I274" s="28">
        <v>2</v>
      </c>
    </row>
    <row r="275" spans="1:9" x14ac:dyDescent="0.25">
      <c r="A275" s="24" t="s">
        <v>25</v>
      </c>
      <c r="B275" s="24" t="s">
        <v>24</v>
      </c>
      <c r="C275" s="28">
        <v>0</v>
      </c>
      <c r="D275" s="29">
        <v>0</v>
      </c>
      <c r="E275" s="28">
        <v>0</v>
      </c>
      <c r="F275" s="29">
        <v>0</v>
      </c>
      <c r="G275" s="28">
        <v>0</v>
      </c>
      <c r="H275" s="29">
        <v>0</v>
      </c>
      <c r="I275" s="28">
        <v>0</v>
      </c>
    </row>
    <row r="276" spans="1:9" x14ac:dyDescent="0.25">
      <c r="A276" s="24" t="s">
        <v>23</v>
      </c>
      <c r="B276" s="24" t="s">
        <v>22</v>
      </c>
      <c r="C276" s="28">
        <v>4613</v>
      </c>
      <c r="D276" s="29">
        <v>70000</v>
      </c>
      <c r="E276" s="28">
        <v>0</v>
      </c>
      <c r="F276" s="29">
        <v>0</v>
      </c>
      <c r="G276" s="28">
        <v>4613</v>
      </c>
      <c r="H276" s="29">
        <v>70000</v>
      </c>
      <c r="I276" s="28">
        <v>7</v>
      </c>
    </row>
    <row r="277" spans="1:9" x14ac:dyDescent="0.25">
      <c r="A277" s="24" t="s">
        <v>21</v>
      </c>
      <c r="B277" s="24" t="s">
        <v>20</v>
      </c>
      <c r="C277" s="28">
        <v>24</v>
      </c>
      <c r="D277" s="29">
        <v>1200</v>
      </c>
      <c r="E277" s="28">
        <v>0</v>
      </c>
      <c r="F277" s="29">
        <v>0</v>
      </c>
      <c r="G277" s="28">
        <v>24</v>
      </c>
      <c r="H277" s="29">
        <v>1200</v>
      </c>
      <c r="I277" s="28">
        <v>1</v>
      </c>
    </row>
    <row r="278" spans="1:9" x14ac:dyDescent="0.25">
      <c r="A278" s="24" t="s">
        <v>19</v>
      </c>
      <c r="B278" s="24" t="s">
        <v>18</v>
      </c>
      <c r="C278" s="28">
        <v>219</v>
      </c>
      <c r="D278" s="29">
        <v>10950</v>
      </c>
      <c r="E278" s="28">
        <v>0</v>
      </c>
      <c r="F278" s="29">
        <v>0</v>
      </c>
      <c r="G278" s="28">
        <v>219</v>
      </c>
      <c r="H278" s="29">
        <v>10950</v>
      </c>
      <c r="I278" s="28">
        <v>2</v>
      </c>
    </row>
    <row r="279" spans="1:9" x14ac:dyDescent="0.25">
      <c r="A279" s="24" t="s">
        <v>13</v>
      </c>
      <c r="B279" s="24" t="s">
        <v>12</v>
      </c>
      <c r="C279" s="28">
        <v>0</v>
      </c>
      <c r="D279" s="29">
        <v>0</v>
      </c>
      <c r="E279" s="28">
        <v>0</v>
      </c>
      <c r="F279" s="29">
        <v>0</v>
      </c>
      <c r="G279" s="28">
        <v>0</v>
      </c>
      <c r="H279" s="29">
        <v>0</v>
      </c>
      <c r="I279" s="28">
        <v>0</v>
      </c>
    </row>
    <row r="280" spans="1:9" x14ac:dyDescent="0.25">
      <c r="A280" s="24" t="s">
        <v>11</v>
      </c>
      <c r="B280" s="24" t="s">
        <v>10</v>
      </c>
      <c r="C280" s="28">
        <v>0</v>
      </c>
      <c r="D280" s="29">
        <v>0</v>
      </c>
      <c r="E280" s="28">
        <v>0</v>
      </c>
      <c r="F280" s="29">
        <v>0</v>
      </c>
      <c r="G280" s="28">
        <v>0</v>
      </c>
      <c r="H280" s="29">
        <v>0</v>
      </c>
      <c r="I280" s="28">
        <v>0</v>
      </c>
    </row>
    <row r="281" spans="1:9" x14ac:dyDescent="0.25">
      <c r="A281" s="24" t="s">
        <v>9</v>
      </c>
      <c r="B281" s="24" t="s">
        <v>8</v>
      </c>
      <c r="C281" s="28">
        <v>1437</v>
      </c>
      <c r="D281" s="29">
        <v>29650</v>
      </c>
      <c r="E281" s="28">
        <v>0</v>
      </c>
      <c r="F281" s="29">
        <v>0</v>
      </c>
      <c r="G281" s="28">
        <v>1437</v>
      </c>
      <c r="H281" s="29">
        <v>29650</v>
      </c>
      <c r="I281" s="28">
        <v>3</v>
      </c>
    </row>
    <row r="282" spans="1:9" x14ac:dyDescent="0.25">
      <c r="A282" s="24" t="s">
        <v>7</v>
      </c>
      <c r="B282" s="24" t="s">
        <v>6</v>
      </c>
      <c r="C282" s="28">
        <v>485</v>
      </c>
      <c r="D282" s="29">
        <v>20000</v>
      </c>
      <c r="E282" s="28">
        <v>0</v>
      </c>
      <c r="F282" s="29">
        <v>0</v>
      </c>
      <c r="G282" s="28">
        <v>485</v>
      </c>
      <c r="H282" s="29">
        <v>20000</v>
      </c>
      <c r="I282" s="28">
        <v>2</v>
      </c>
    </row>
    <row r="283" spans="1:9" x14ac:dyDescent="0.25">
      <c r="A283" s="24" t="s">
        <v>5</v>
      </c>
      <c r="B283" s="24" t="s">
        <v>4</v>
      </c>
      <c r="C283" s="28">
        <v>0</v>
      </c>
      <c r="D283" s="29">
        <v>0</v>
      </c>
      <c r="E283" s="28">
        <v>0</v>
      </c>
      <c r="F283" s="29">
        <v>0</v>
      </c>
      <c r="G283" s="28">
        <v>0</v>
      </c>
      <c r="H283" s="29">
        <v>0</v>
      </c>
      <c r="I283" s="28">
        <v>0</v>
      </c>
    </row>
    <row r="284" spans="1:9" x14ac:dyDescent="0.25">
      <c r="A284" s="24" t="s">
        <v>3</v>
      </c>
      <c r="B284" s="24" t="s">
        <v>2</v>
      </c>
      <c r="C284" s="28">
        <v>825</v>
      </c>
      <c r="D284" s="29">
        <v>40350</v>
      </c>
      <c r="E284" s="28">
        <v>0</v>
      </c>
      <c r="F284" s="29">
        <v>0</v>
      </c>
      <c r="G284" s="28">
        <v>825</v>
      </c>
      <c r="H284" s="29">
        <v>40350</v>
      </c>
      <c r="I284" s="28">
        <v>6</v>
      </c>
    </row>
    <row r="285" spans="1:9" x14ac:dyDescent="0.25">
      <c r="A285" s="27" t="s">
        <v>1</v>
      </c>
      <c r="B285" s="27" t="s">
        <v>0</v>
      </c>
      <c r="C285" s="25">
        <v>21515</v>
      </c>
      <c r="D285" s="26">
        <v>475950</v>
      </c>
      <c r="E285" s="25">
        <v>0</v>
      </c>
      <c r="F285" s="26">
        <v>0</v>
      </c>
      <c r="G285" s="25">
        <v>21515</v>
      </c>
      <c r="H285" s="26">
        <v>475950</v>
      </c>
      <c r="I285" s="25">
        <v>60</v>
      </c>
    </row>
    <row r="287" spans="1:9" x14ac:dyDescent="0.25">
      <c r="A287" s="33" t="s">
        <v>66</v>
      </c>
      <c r="B287" s="24" t="s">
        <v>104</v>
      </c>
    </row>
    <row r="288" spans="1:9" x14ac:dyDescent="0.25">
      <c r="A288" s="33" t="s">
        <v>64</v>
      </c>
      <c r="B288" s="24" t="s">
        <v>106</v>
      </c>
    </row>
    <row r="289" spans="1:9" x14ac:dyDescent="0.25">
      <c r="A289" s="33" t="s">
        <v>62</v>
      </c>
      <c r="B289" s="24" t="s">
        <v>211</v>
      </c>
    </row>
    <row r="290" spans="1:9" x14ac:dyDescent="0.25">
      <c r="A290" s="33" t="s">
        <v>155</v>
      </c>
      <c r="B290" s="24" t="s">
        <v>154</v>
      </c>
    </row>
    <row r="291" spans="1:9" ht="15" customHeight="1" x14ac:dyDescent="0.25">
      <c r="A291" s="55"/>
      <c r="B291" s="56"/>
      <c r="C291" s="57" t="s">
        <v>83</v>
      </c>
      <c r="D291" s="56"/>
      <c r="E291" s="57" t="s">
        <v>82</v>
      </c>
      <c r="F291" s="56"/>
      <c r="G291" s="32"/>
      <c r="H291" s="32"/>
      <c r="I291" s="32"/>
    </row>
    <row r="292" spans="1:9" x14ac:dyDescent="0.25">
      <c r="A292" s="30" t="s">
        <v>60</v>
      </c>
      <c r="B292" s="31" t="s">
        <v>59</v>
      </c>
      <c r="C292" s="30" t="s">
        <v>153</v>
      </c>
      <c r="D292" s="31" t="s">
        <v>57</v>
      </c>
      <c r="E292" s="30" t="s">
        <v>153</v>
      </c>
      <c r="F292" s="31" t="s">
        <v>57</v>
      </c>
      <c r="G292" s="30" t="s">
        <v>152</v>
      </c>
      <c r="H292" s="30" t="s">
        <v>55</v>
      </c>
      <c r="I292" s="30" t="s">
        <v>54</v>
      </c>
    </row>
    <row r="293" spans="1:9" x14ac:dyDescent="0.25">
      <c r="A293" s="24" t="s">
        <v>53</v>
      </c>
      <c r="B293" s="24" t="s">
        <v>52</v>
      </c>
      <c r="C293" s="28">
        <v>0</v>
      </c>
      <c r="D293" s="29">
        <v>0</v>
      </c>
      <c r="E293" s="28">
        <v>23</v>
      </c>
      <c r="F293" s="29">
        <v>11500</v>
      </c>
      <c r="G293" s="28">
        <v>23</v>
      </c>
      <c r="H293" s="29">
        <v>11500</v>
      </c>
      <c r="I293" s="28">
        <v>3</v>
      </c>
    </row>
    <row r="294" spans="1:9" x14ac:dyDescent="0.25">
      <c r="A294" s="24" t="s">
        <v>49</v>
      </c>
      <c r="B294" s="24" t="s">
        <v>48</v>
      </c>
      <c r="C294" s="28">
        <v>37</v>
      </c>
      <c r="D294" s="29">
        <v>33300</v>
      </c>
      <c r="E294" s="28">
        <v>31</v>
      </c>
      <c r="F294" s="29">
        <v>15500</v>
      </c>
      <c r="G294" s="28">
        <v>68</v>
      </c>
      <c r="H294" s="29">
        <v>48800</v>
      </c>
      <c r="I294" s="28">
        <v>4</v>
      </c>
    </row>
    <row r="295" spans="1:9" x14ac:dyDescent="0.25">
      <c r="A295" s="24" t="s">
        <v>47</v>
      </c>
      <c r="B295" s="24" t="s">
        <v>46</v>
      </c>
      <c r="C295" s="28">
        <v>0</v>
      </c>
      <c r="D295" s="29">
        <v>0</v>
      </c>
      <c r="E295" s="28">
        <v>0</v>
      </c>
      <c r="F295" s="29">
        <v>0</v>
      </c>
      <c r="G295" s="28">
        <v>0</v>
      </c>
      <c r="H295" s="29">
        <v>0</v>
      </c>
      <c r="I295" s="28">
        <v>0</v>
      </c>
    </row>
    <row r="296" spans="1:9" x14ac:dyDescent="0.25">
      <c r="A296" s="24" t="s">
        <v>188</v>
      </c>
      <c r="B296" s="24" t="s">
        <v>50</v>
      </c>
      <c r="C296" s="28">
        <v>44</v>
      </c>
      <c r="D296" s="29">
        <v>34200</v>
      </c>
      <c r="E296" s="28">
        <v>77</v>
      </c>
      <c r="F296" s="29">
        <v>38500</v>
      </c>
      <c r="G296" s="28">
        <v>121</v>
      </c>
      <c r="H296" s="29">
        <v>72700</v>
      </c>
      <c r="I296" s="28">
        <v>4</v>
      </c>
    </row>
    <row r="297" spans="1:9" x14ac:dyDescent="0.25">
      <c r="A297" s="24" t="s">
        <v>45</v>
      </c>
      <c r="B297" s="24" t="s">
        <v>44</v>
      </c>
      <c r="C297" s="28">
        <v>0</v>
      </c>
      <c r="D297" s="29">
        <v>0</v>
      </c>
      <c r="E297" s="28">
        <v>0</v>
      </c>
      <c r="F297" s="29">
        <v>0</v>
      </c>
      <c r="G297" s="28">
        <v>0</v>
      </c>
      <c r="H297" s="29">
        <v>0</v>
      </c>
      <c r="I297" s="28">
        <v>0</v>
      </c>
    </row>
    <row r="298" spans="1:9" x14ac:dyDescent="0.25">
      <c r="A298" s="24" t="s">
        <v>43</v>
      </c>
      <c r="B298" s="24" t="s">
        <v>42</v>
      </c>
      <c r="C298" s="28">
        <v>0</v>
      </c>
      <c r="D298" s="29">
        <v>0</v>
      </c>
      <c r="E298" s="28">
        <v>0</v>
      </c>
      <c r="F298" s="29">
        <v>0</v>
      </c>
      <c r="G298" s="28">
        <v>0</v>
      </c>
      <c r="H298" s="29">
        <v>0</v>
      </c>
      <c r="I298" s="28">
        <v>0</v>
      </c>
    </row>
    <row r="299" spans="1:9" x14ac:dyDescent="0.25">
      <c r="A299" s="24" t="s">
        <v>41</v>
      </c>
      <c r="B299" s="24" t="s">
        <v>40</v>
      </c>
      <c r="C299" s="28">
        <v>0</v>
      </c>
      <c r="D299" s="29">
        <v>0</v>
      </c>
      <c r="E299" s="28">
        <v>0</v>
      </c>
      <c r="F299" s="29">
        <v>0</v>
      </c>
      <c r="G299" s="28">
        <v>0</v>
      </c>
      <c r="H299" s="29">
        <v>0</v>
      </c>
      <c r="I299" s="28">
        <v>0</v>
      </c>
    </row>
    <row r="300" spans="1:9" x14ac:dyDescent="0.25">
      <c r="A300" s="24" t="s">
        <v>39</v>
      </c>
      <c r="B300" s="24" t="s">
        <v>38</v>
      </c>
      <c r="C300" s="28">
        <v>72</v>
      </c>
      <c r="D300" s="29">
        <v>63000</v>
      </c>
      <c r="E300" s="28">
        <v>132</v>
      </c>
      <c r="F300" s="29">
        <v>66000</v>
      </c>
      <c r="G300" s="28">
        <v>204</v>
      </c>
      <c r="H300" s="29">
        <v>129000</v>
      </c>
      <c r="I300" s="28">
        <v>5</v>
      </c>
    </row>
    <row r="301" spans="1:9" x14ac:dyDescent="0.25">
      <c r="A301" s="24" t="s">
        <v>37</v>
      </c>
      <c r="B301" s="24" t="s">
        <v>36</v>
      </c>
      <c r="C301" s="28">
        <v>0</v>
      </c>
      <c r="D301" s="29">
        <v>0</v>
      </c>
      <c r="E301" s="28">
        <v>54</v>
      </c>
      <c r="F301" s="29">
        <v>27000</v>
      </c>
      <c r="G301" s="28">
        <v>54</v>
      </c>
      <c r="H301" s="29">
        <v>27000</v>
      </c>
      <c r="I301" s="28">
        <v>1</v>
      </c>
    </row>
    <row r="302" spans="1:9" x14ac:dyDescent="0.25">
      <c r="A302" s="24" t="s">
        <v>35</v>
      </c>
      <c r="B302" s="24" t="s">
        <v>34</v>
      </c>
      <c r="C302" s="28">
        <v>25</v>
      </c>
      <c r="D302" s="29">
        <v>22500</v>
      </c>
      <c r="E302" s="28">
        <v>277</v>
      </c>
      <c r="F302" s="29">
        <v>138500</v>
      </c>
      <c r="G302" s="28">
        <v>302</v>
      </c>
      <c r="H302" s="29">
        <v>161000</v>
      </c>
      <c r="I302" s="28">
        <v>6</v>
      </c>
    </row>
    <row r="303" spans="1:9" x14ac:dyDescent="0.25">
      <c r="A303" s="24" t="s">
        <v>33</v>
      </c>
      <c r="B303" s="24" t="s">
        <v>32</v>
      </c>
      <c r="C303" s="28">
        <v>0</v>
      </c>
      <c r="D303" s="29">
        <v>0</v>
      </c>
      <c r="E303" s="28">
        <v>0</v>
      </c>
      <c r="F303" s="29">
        <v>0</v>
      </c>
      <c r="G303" s="28">
        <v>0</v>
      </c>
      <c r="H303" s="29">
        <v>0</v>
      </c>
      <c r="I303" s="28">
        <v>0</v>
      </c>
    </row>
    <row r="304" spans="1:9" x14ac:dyDescent="0.25">
      <c r="A304" s="24" t="s">
        <v>31</v>
      </c>
      <c r="B304" s="24" t="s">
        <v>30</v>
      </c>
      <c r="C304" s="28">
        <v>0</v>
      </c>
      <c r="D304" s="29">
        <v>0</v>
      </c>
      <c r="E304" s="28">
        <v>8</v>
      </c>
      <c r="F304" s="29">
        <v>4000</v>
      </c>
      <c r="G304" s="28">
        <v>8</v>
      </c>
      <c r="H304" s="29">
        <v>4000</v>
      </c>
      <c r="I304" s="28">
        <v>2</v>
      </c>
    </row>
    <row r="305" spans="1:9" x14ac:dyDescent="0.25">
      <c r="A305" s="24" t="s">
        <v>29</v>
      </c>
      <c r="B305" s="24" t="s">
        <v>28</v>
      </c>
      <c r="C305" s="28">
        <v>21</v>
      </c>
      <c r="D305" s="29">
        <v>18000</v>
      </c>
      <c r="E305" s="28">
        <v>0</v>
      </c>
      <c r="F305" s="29">
        <v>0</v>
      </c>
      <c r="G305" s="28">
        <v>21</v>
      </c>
      <c r="H305" s="29">
        <v>18000</v>
      </c>
      <c r="I305" s="28">
        <v>1</v>
      </c>
    </row>
    <row r="306" spans="1:9" x14ac:dyDescent="0.25">
      <c r="A306" s="24" t="s">
        <v>25</v>
      </c>
      <c r="B306" s="24" t="s">
        <v>24</v>
      </c>
      <c r="C306" s="28">
        <v>4</v>
      </c>
      <c r="D306" s="29">
        <v>3600</v>
      </c>
      <c r="E306" s="28">
        <v>0</v>
      </c>
      <c r="F306" s="29">
        <v>0</v>
      </c>
      <c r="G306" s="28">
        <v>4</v>
      </c>
      <c r="H306" s="29">
        <v>3600</v>
      </c>
      <c r="I306" s="28">
        <v>1</v>
      </c>
    </row>
    <row r="307" spans="1:9" x14ac:dyDescent="0.25">
      <c r="A307" s="24" t="s">
        <v>23</v>
      </c>
      <c r="B307" s="24" t="s">
        <v>22</v>
      </c>
      <c r="C307" s="28">
        <v>18</v>
      </c>
      <c r="D307" s="29">
        <v>16200</v>
      </c>
      <c r="E307" s="28">
        <v>0</v>
      </c>
      <c r="F307" s="29">
        <v>0</v>
      </c>
      <c r="G307" s="28">
        <v>18</v>
      </c>
      <c r="H307" s="29">
        <v>16200</v>
      </c>
      <c r="I307" s="28">
        <v>1</v>
      </c>
    </row>
    <row r="308" spans="1:9" x14ac:dyDescent="0.25">
      <c r="A308" s="24" t="s">
        <v>21</v>
      </c>
      <c r="B308" s="24" t="s">
        <v>20</v>
      </c>
      <c r="C308" s="28">
        <v>0</v>
      </c>
      <c r="D308" s="29">
        <v>0</v>
      </c>
      <c r="E308" s="28">
        <v>0</v>
      </c>
      <c r="F308" s="29">
        <v>0</v>
      </c>
      <c r="G308" s="28">
        <v>0</v>
      </c>
      <c r="H308" s="29">
        <v>0</v>
      </c>
      <c r="I308" s="28">
        <v>0</v>
      </c>
    </row>
    <row r="309" spans="1:9" x14ac:dyDescent="0.25">
      <c r="A309" s="24" t="s">
        <v>19</v>
      </c>
      <c r="B309" s="24" t="s">
        <v>18</v>
      </c>
      <c r="C309" s="28">
        <v>0</v>
      </c>
      <c r="D309" s="29">
        <v>0</v>
      </c>
      <c r="E309" s="28">
        <v>0</v>
      </c>
      <c r="F309" s="29">
        <v>0</v>
      </c>
      <c r="G309" s="28">
        <v>0</v>
      </c>
      <c r="H309" s="29">
        <v>0</v>
      </c>
      <c r="I309" s="28">
        <v>0</v>
      </c>
    </row>
    <row r="310" spans="1:9" x14ac:dyDescent="0.25">
      <c r="A310" s="24" t="s">
        <v>13</v>
      </c>
      <c r="B310" s="24" t="s">
        <v>12</v>
      </c>
      <c r="C310" s="28">
        <v>0</v>
      </c>
      <c r="D310" s="29">
        <v>0</v>
      </c>
      <c r="E310" s="28">
        <v>0</v>
      </c>
      <c r="F310" s="29">
        <v>0</v>
      </c>
      <c r="G310" s="28">
        <v>0</v>
      </c>
      <c r="H310" s="29">
        <v>0</v>
      </c>
      <c r="I310" s="28">
        <v>0</v>
      </c>
    </row>
    <row r="311" spans="1:9" x14ac:dyDescent="0.25">
      <c r="A311" s="24" t="s">
        <v>11</v>
      </c>
      <c r="B311" s="24" t="s">
        <v>10</v>
      </c>
      <c r="C311" s="28">
        <v>0</v>
      </c>
      <c r="D311" s="29">
        <v>0</v>
      </c>
      <c r="E311" s="28">
        <v>197</v>
      </c>
      <c r="F311" s="29">
        <v>98500</v>
      </c>
      <c r="G311" s="28">
        <v>197</v>
      </c>
      <c r="H311" s="29">
        <v>98500</v>
      </c>
      <c r="I311" s="28">
        <v>1</v>
      </c>
    </row>
    <row r="312" spans="1:9" x14ac:dyDescent="0.25">
      <c r="A312" s="24" t="s">
        <v>9</v>
      </c>
      <c r="B312" s="24" t="s">
        <v>8</v>
      </c>
      <c r="C312" s="28">
        <v>2</v>
      </c>
      <c r="D312" s="29">
        <v>1800</v>
      </c>
      <c r="E312" s="28">
        <v>0</v>
      </c>
      <c r="F312" s="29">
        <v>0</v>
      </c>
      <c r="G312" s="28">
        <v>2</v>
      </c>
      <c r="H312" s="29">
        <v>1800</v>
      </c>
      <c r="I312" s="28">
        <v>1</v>
      </c>
    </row>
    <row r="313" spans="1:9" x14ac:dyDescent="0.25">
      <c r="A313" s="24" t="s">
        <v>7</v>
      </c>
      <c r="B313" s="24" t="s">
        <v>6</v>
      </c>
      <c r="C313" s="28">
        <v>10</v>
      </c>
      <c r="D313" s="29">
        <v>9000</v>
      </c>
      <c r="E313" s="28">
        <v>202</v>
      </c>
      <c r="F313" s="29">
        <v>101000</v>
      </c>
      <c r="G313" s="28">
        <v>212</v>
      </c>
      <c r="H313" s="29">
        <v>110000</v>
      </c>
      <c r="I313" s="28">
        <v>3</v>
      </c>
    </row>
    <row r="314" spans="1:9" x14ac:dyDescent="0.25">
      <c r="A314" s="24" t="s">
        <v>5</v>
      </c>
      <c r="B314" s="24" t="s">
        <v>4</v>
      </c>
      <c r="C314" s="28">
        <v>0</v>
      </c>
      <c r="D314" s="29">
        <v>0</v>
      </c>
      <c r="E314" s="28">
        <v>0</v>
      </c>
      <c r="F314" s="29">
        <v>0</v>
      </c>
      <c r="G314" s="28">
        <v>0</v>
      </c>
      <c r="H314" s="29">
        <v>0</v>
      </c>
      <c r="I314" s="28">
        <v>0</v>
      </c>
    </row>
    <row r="315" spans="1:9" x14ac:dyDescent="0.25">
      <c r="A315" s="24" t="s">
        <v>3</v>
      </c>
      <c r="B315" s="24" t="s">
        <v>2</v>
      </c>
      <c r="C315" s="28">
        <v>33</v>
      </c>
      <c r="D315" s="29">
        <v>18000</v>
      </c>
      <c r="E315" s="28">
        <v>0</v>
      </c>
      <c r="F315" s="29">
        <v>0</v>
      </c>
      <c r="G315" s="28">
        <v>33</v>
      </c>
      <c r="H315" s="29">
        <v>18000</v>
      </c>
      <c r="I315" s="28">
        <v>1</v>
      </c>
    </row>
    <row r="316" spans="1:9" x14ac:dyDescent="0.25">
      <c r="A316" s="27" t="s">
        <v>1</v>
      </c>
      <c r="B316" s="27" t="s">
        <v>0</v>
      </c>
      <c r="C316" s="25">
        <v>266</v>
      </c>
      <c r="D316" s="26">
        <v>219600</v>
      </c>
      <c r="E316" s="25">
        <v>1001</v>
      </c>
      <c r="F316" s="26">
        <v>500500</v>
      </c>
      <c r="G316" s="25">
        <v>1267</v>
      </c>
      <c r="H316" s="26">
        <v>720100</v>
      </c>
      <c r="I316" s="25">
        <v>34</v>
      </c>
    </row>
    <row r="318" spans="1:9" x14ac:dyDescent="0.25">
      <c r="A318" s="33" t="s">
        <v>66</v>
      </c>
      <c r="B318" s="24" t="s">
        <v>203</v>
      </c>
    </row>
    <row r="319" spans="1:9" x14ac:dyDescent="0.25">
      <c r="A319" s="33" t="s">
        <v>64</v>
      </c>
      <c r="B319" s="24" t="s">
        <v>97</v>
      </c>
    </row>
    <row r="320" spans="1:9" x14ac:dyDescent="0.25">
      <c r="A320" s="33" t="s">
        <v>62</v>
      </c>
      <c r="B320" s="24" t="s">
        <v>210</v>
      </c>
    </row>
    <row r="321" spans="1:18" x14ac:dyDescent="0.25">
      <c r="A321" s="33" t="s">
        <v>155</v>
      </c>
      <c r="B321" s="24" t="s">
        <v>209</v>
      </c>
    </row>
    <row r="322" spans="1:18" ht="15" customHeight="1" x14ac:dyDescent="0.25">
      <c r="A322" s="55"/>
      <c r="B322" s="56"/>
      <c r="C322" s="57" t="s">
        <v>262</v>
      </c>
      <c r="D322" s="56"/>
      <c r="E322" s="56"/>
      <c r="F322" s="57" t="s">
        <v>261</v>
      </c>
      <c r="G322" s="56"/>
      <c r="H322" s="56"/>
      <c r="I322" s="57" t="s">
        <v>260</v>
      </c>
      <c r="J322" s="56"/>
      <c r="K322" s="56"/>
      <c r="L322" s="57" t="s">
        <v>259</v>
      </c>
      <c r="M322" s="56"/>
      <c r="N322" s="56"/>
      <c r="O322" s="32"/>
      <c r="P322" s="32"/>
      <c r="Q322" s="32"/>
      <c r="R322" s="32"/>
    </row>
    <row r="323" spans="1:18" x14ac:dyDescent="0.25">
      <c r="A323" s="30" t="s">
        <v>60</v>
      </c>
      <c r="B323" s="31" t="s">
        <v>59</v>
      </c>
      <c r="C323" s="30" t="s">
        <v>206</v>
      </c>
      <c r="D323" s="32" t="s">
        <v>157</v>
      </c>
      <c r="E323" s="31" t="s">
        <v>57</v>
      </c>
      <c r="F323" s="30" t="s">
        <v>206</v>
      </c>
      <c r="G323" s="32" t="s">
        <v>157</v>
      </c>
      <c r="H323" s="31" t="s">
        <v>57</v>
      </c>
      <c r="I323" s="30" t="s">
        <v>206</v>
      </c>
      <c r="J323" s="32" t="s">
        <v>157</v>
      </c>
      <c r="K323" s="31" t="s">
        <v>57</v>
      </c>
      <c r="L323" s="30" t="s">
        <v>206</v>
      </c>
      <c r="M323" s="32" t="s">
        <v>157</v>
      </c>
      <c r="N323" s="31" t="s">
        <v>57</v>
      </c>
      <c r="O323" s="30" t="s">
        <v>205</v>
      </c>
      <c r="P323" s="30" t="s">
        <v>156</v>
      </c>
      <c r="Q323" s="30" t="s">
        <v>55</v>
      </c>
      <c r="R323" s="30" t="s">
        <v>54</v>
      </c>
    </row>
    <row r="324" spans="1:18" x14ac:dyDescent="0.25">
      <c r="A324" s="24" t="s">
        <v>53</v>
      </c>
      <c r="B324" s="24" t="s">
        <v>52</v>
      </c>
      <c r="C324" s="28">
        <v>0</v>
      </c>
      <c r="D324" s="28">
        <v>0</v>
      </c>
      <c r="E324" s="29">
        <v>0</v>
      </c>
      <c r="F324" s="28">
        <v>0</v>
      </c>
      <c r="G324" s="28">
        <v>0</v>
      </c>
      <c r="H324" s="29">
        <v>0</v>
      </c>
      <c r="I324" s="28">
        <v>0</v>
      </c>
      <c r="J324" s="28">
        <v>0</v>
      </c>
      <c r="K324" s="29">
        <v>0</v>
      </c>
      <c r="L324" s="28">
        <v>0</v>
      </c>
      <c r="M324" s="28">
        <v>0</v>
      </c>
      <c r="N324" s="29">
        <v>0</v>
      </c>
      <c r="O324" s="28">
        <v>0</v>
      </c>
      <c r="P324" s="28">
        <v>0</v>
      </c>
      <c r="Q324" s="29">
        <v>0</v>
      </c>
      <c r="R324" s="28">
        <v>0</v>
      </c>
    </row>
    <row r="325" spans="1:18" x14ac:dyDescent="0.25">
      <c r="A325" s="24" t="s">
        <v>49</v>
      </c>
      <c r="B325" s="24" t="s">
        <v>48</v>
      </c>
      <c r="C325" s="28">
        <v>0</v>
      </c>
      <c r="D325" s="28">
        <v>0</v>
      </c>
      <c r="E325" s="29">
        <v>0</v>
      </c>
      <c r="F325" s="28">
        <v>0</v>
      </c>
      <c r="G325" s="28">
        <v>0</v>
      </c>
      <c r="H325" s="29">
        <v>0</v>
      </c>
      <c r="I325" s="28">
        <v>0</v>
      </c>
      <c r="J325" s="28">
        <v>0</v>
      </c>
      <c r="K325" s="29">
        <v>0</v>
      </c>
      <c r="L325" s="28">
        <v>0</v>
      </c>
      <c r="M325" s="28">
        <v>0</v>
      </c>
      <c r="N325" s="29">
        <v>0</v>
      </c>
      <c r="O325" s="28">
        <v>0</v>
      </c>
      <c r="P325" s="28">
        <v>0</v>
      </c>
      <c r="Q325" s="29">
        <v>0</v>
      </c>
      <c r="R325" s="28">
        <v>0</v>
      </c>
    </row>
    <row r="326" spans="1:18" x14ac:dyDescent="0.25">
      <c r="A326" s="24" t="s">
        <v>47</v>
      </c>
      <c r="B326" s="24" t="s">
        <v>46</v>
      </c>
      <c r="C326" s="28">
        <v>0</v>
      </c>
      <c r="D326" s="28">
        <v>0</v>
      </c>
      <c r="E326" s="29">
        <v>0</v>
      </c>
      <c r="F326" s="28">
        <v>0</v>
      </c>
      <c r="G326" s="28">
        <v>0</v>
      </c>
      <c r="H326" s="29">
        <v>0</v>
      </c>
      <c r="I326" s="28">
        <v>0</v>
      </c>
      <c r="J326" s="28">
        <v>0</v>
      </c>
      <c r="K326" s="29">
        <v>0</v>
      </c>
      <c r="L326" s="28">
        <v>0</v>
      </c>
      <c r="M326" s="28">
        <v>0</v>
      </c>
      <c r="N326" s="29">
        <v>0</v>
      </c>
      <c r="O326" s="28">
        <v>0</v>
      </c>
      <c r="P326" s="28">
        <v>0</v>
      </c>
      <c r="Q326" s="29">
        <v>0</v>
      </c>
      <c r="R326" s="28">
        <v>0</v>
      </c>
    </row>
    <row r="327" spans="1:18" x14ac:dyDescent="0.25">
      <c r="A327" s="24" t="s">
        <v>188</v>
      </c>
      <c r="B327" s="24" t="s">
        <v>50</v>
      </c>
      <c r="C327" s="28">
        <v>0</v>
      </c>
      <c r="D327" s="28">
        <v>0</v>
      </c>
      <c r="E327" s="29">
        <v>0</v>
      </c>
      <c r="F327" s="28">
        <v>0</v>
      </c>
      <c r="G327" s="28">
        <v>0</v>
      </c>
      <c r="H327" s="29">
        <v>0</v>
      </c>
      <c r="I327" s="28">
        <v>0</v>
      </c>
      <c r="J327" s="28">
        <v>0</v>
      </c>
      <c r="K327" s="29">
        <v>0</v>
      </c>
      <c r="L327" s="28">
        <v>0</v>
      </c>
      <c r="M327" s="28">
        <v>0</v>
      </c>
      <c r="N327" s="29">
        <v>0</v>
      </c>
      <c r="O327" s="28">
        <v>0</v>
      </c>
      <c r="P327" s="28">
        <v>0</v>
      </c>
      <c r="Q327" s="29">
        <v>0</v>
      </c>
      <c r="R327" s="28">
        <v>0</v>
      </c>
    </row>
    <row r="328" spans="1:18" x14ac:dyDescent="0.25">
      <c r="A328" s="24" t="s">
        <v>45</v>
      </c>
      <c r="B328" s="24" t="s">
        <v>44</v>
      </c>
      <c r="C328" s="28">
        <v>0</v>
      </c>
      <c r="D328" s="28">
        <v>0</v>
      </c>
      <c r="E328" s="29">
        <v>0</v>
      </c>
      <c r="F328" s="28">
        <v>0</v>
      </c>
      <c r="G328" s="28">
        <v>0</v>
      </c>
      <c r="H328" s="29">
        <v>0</v>
      </c>
      <c r="I328" s="28">
        <v>0</v>
      </c>
      <c r="J328" s="28">
        <v>0</v>
      </c>
      <c r="K328" s="29">
        <v>0</v>
      </c>
      <c r="L328" s="28">
        <v>0</v>
      </c>
      <c r="M328" s="28">
        <v>0</v>
      </c>
      <c r="N328" s="29">
        <v>0</v>
      </c>
      <c r="O328" s="28">
        <v>0</v>
      </c>
      <c r="P328" s="28">
        <v>0</v>
      </c>
      <c r="Q328" s="29">
        <v>0</v>
      </c>
      <c r="R328" s="28">
        <v>0</v>
      </c>
    </row>
    <row r="329" spans="1:18" x14ac:dyDescent="0.25">
      <c r="A329" s="24" t="s">
        <v>43</v>
      </c>
      <c r="B329" s="24" t="s">
        <v>42</v>
      </c>
      <c r="C329" s="28">
        <v>0</v>
      </c>
      <c r="D329" s="28">
        <v>0</v>
      </c>
      <c r="E329" s="29">
        <v>0</v>
      </c>
      <c r="F329" s="28">
        <v>0</v>
      </c>
      <c r="G329" s="28">
        <v>0</v>
      </c>
      <c r="H329" s="29">
        <v>0</v>
      </c>
      <c r="I329" s="28">
        <v>0</v>
      </c>
      <c r="J329" s="28">
        <v>0</v>
      </c>
      <c r="K329" s="29">
        <v>0</v>
      </c>
      <c r="L329" s="28">
        <v>0</v>
      </c>
      <c r="M329" s="28">
        <v>0</v>
      </c>
      <c r="N329" s="29">
        <v>0</v>
      </c>
      <c r="O329" s="28">
        <v>0</v>
      </c>
      <c r="P329" s="28">
        <v>0</v>
      </c>
      <c r="Q329" s="29">
        <v>0</v>
      </c>
      <c r="R329" s="28">
        <v>0</v>
      </c>
    </row>
    <row r="330" spans="1:18" x14ac:dyDescent="0.25">
      <c r="A330" s="24" t="s">
        <v>41</v>
      </c>
      <c r="B330" s="24" t="s">
        <v>40</v>
      </c>
      <c r="C330" s="28">
        <v>0</v>
      </c>
      <c r="D330" s="28">
        <v>0</v>
      </c>
      <c r="E330" s="29">
        <v>0</v>
      </c>
      <c r="F330" s="28">
        <v>0</v>
      </c>
      <c r="G330" s="28">
        <v>0</v>
      </c>
      <c r="H330" s="29">
        <v>0</v>
      </c>
      <c r="I330" s="28">
        <v>0</v>
      </c>
      <c r="J330" s="28">
        <v>0</v>
      </c>
      <c r="K330" s="29">
        <v>0</v>
      </c>
      <c r="L330" s="28">
        <v>0</v>
      </c>
      <c r="M330" s="28">
        <v>0</v>
      </c>
      <c r="N330" s="29">
        <v>0</v>
      </c>
      <c r="O330" s="28">
        <v>0</v>
      </c>
      <c r="P330" s="28">
        <v>0</v>
      </c>
      <c r="Q330" s="29">
        <v>0</v>
      </c>
      <c r="R330" s="28">
        <v>0</v>
      </c>
    </row>
    <row r="331" spans="1:18" x14ac:dyDescent="0.25">
      <c r="A331" s="24" t="s">
        <v>39</v>
      </c>
      <c r="B331" s="24" t="s">
        <v>38</v>
      </c>
      <c r="C331" s="28">
        <v>0</v>
      </c>
      <c r="D331" s="28">
        <v>0</v>
      </c>
      <c r="E331" s="29">
        <v>0</v>
      </c>
      <c r="F331" s="28">
        <v>0</v>
      </c>
      <c r="G331" s="28">
        <v>0</v>
      </c>
      <c r="H331" s="29">
        <v>0</v>
      </c>
      <c r="I331" s="28">
        <v>0</v>
      </c>
      <c r="J331" s="28">
        <v>0</v>
      </c>
      <c r="K331" s="29">
        <v>0</v>
      </c>
      <c r="L331" s="28">
        <v>0</v>
      </c>
      <c r="M331" s="28">
        <v>0</v>
      </c>
      <c r="N331" s="29">
        <v>0</v>
      </c>
      <c r="O331" s="28">
        <v>0</v>
      </c>
      <c r="P331" s="28">
        <v>0</v>
      </c>
      <c r="Q331" s="29">
        <v>0</v>
      </c>
      <c r="R331" s="28">
        <v>0</v>
      </c>
    </row>
    <row r="332" spans="1:18" x14ac:dyDescent="0.25">
      <c r="A332" s="24" t="s">
        <v>37</v>
      </c>
      <c r="B332" s="24" t="s">
        <v>36</v>
      </c>
      <c r="C332" s="28">
        <v>0</v>
      </c>
      <c r="D332" s="28">
        <v>0</v>
      </c>
      <c r="E332" s="29">
        <v>0</v>
      </c>
      <c r="F332" s="28">
        <v>0</v>
      </c>
      <c r="G332" s="28">
        <v>0</v>
      </c>
      <c r="H332" s="29">
        <v>0</v>
      </c>
      <c r="I332" s="28">
        <v>0</v>
      </c>
      <c r="J332" s="28">
        <v>0</v>
      </c>
      <c r="K332" s="29">
        <v>0</v>
      </c>
      <c r="L332" s="28">
        <v>0</v>
      </c>
      <c r="M332" s="28">
        <v>0</v>
      </c>
      <c r="N332" s="29">
        <v>0</v>
      </c>
      <c r="O332" s="28">
        <v>0</v>
      </c>
      <c r="P332" s="28">
        <v>0</v>
      </c>
      <c r="Q332" s="29">
        <v>0</v>
      </c>
      <c r="R332" s="28">
        <v>0</v>
      </c>
    </row>
    <row r="333" spans="1:18" x14ac:dyDescent="0.25">
      <c r="A333" s="24" t="s">
        <v>35</v>
      </c>
      <c r="B333" s="24" t="s">
        <v>34</v>
      </c>
      <c r="C333" s="28">
        <v>0</v>
      </c>
      <c r="D333" s="28">
        <v>0</v>
      </c>
      <c r="E333" s="29">
        <v>0</v>
      </c>
      <c r="F333" s="28">
        <v>0</v>
      </c>
      <c r="G333" s="28">
        <v>0</v>
      </c>
      <c r="H333" s="29">
        <v>0</v>
      </c>
      <c r="I333" s="28">
        <v>0</v>
      </c>
      <c r="J333" s="28">
        <v>0</v>
      </c>
      <c r="K333" s="29">
        <v>0</v>
      </c>
      <c r="L333" s="28">
        <v>0</v>
      </c>
      <c r="M333" s="28">
        <v>0</v>
      </c>
      <c r="N333" s="29">
        <v>0</v>
      </c>
      <c r="O333" s="28">
        <v>0</v>
      </c>
      <c r="P333" s="28">
        <v>0</v>
      </c>
      <c r="Q333" s="29">
        <v>0</v>
      </c>
      <c r="R333" s="28">
        <v>0</v>
      </c>
    </row>
    <row r="334" spans="1:18" x14ac:dyDescent="0.25">
      <c r="A334" s="24" t="s">
        <v>33</v>
      </c>
      <c r="B334" s="24" t="s">
        <v>32</v>
      </c>
      <c r="C334" s="28">
        <v>0</v>
      </c>
      <c r="D334" s="28">
        <v>0</v>
      </c>
      <c r="E334" s="29">
        <v>0</v>
      </c>
      <c r="F334" s="28">
        <v>0</v>
      </c>
      <c r="G334" s="28">
        <v>0</v>
      </c>
      <c r="H334" s="29">
        <v>0</v>
      </c>
      <c r="I334" s="28">
        <v>0</v>
      </c>
      <c r="J334" s="28">
        <v>0</v>
      </c>
      <c r="K334" s="29">
        <v>0</v>
      </c>
      <c r="L334" s="28">
        <v>0</v>
      </c>
      <c r="M334" s="28">
        <v>0</v>
      </c>
      <c r="N334" s="29">
        <v>0</v>
      </c>
      <c r="O334" s="28">
        <v>0</v>
      </c>
      <c r="P334" s="28">
        <v>0</v>
      </c>
      <c r="Q334" s="29">
        <v>0</v>
      </c>
      <c r="R334" s="28">
        <v>0</v>
      </c>
    </row>
    <row r="335" spans="1:18" x14ac:dyDescent="0.25">
      <c r="A335" s="24" t="s">
        <v>31</v>
      </c>
      <c r="B335" s="24" t="s">
        <v>30</v>
      </c>
      <c r="C335" s="28">
        <v>0</v>
      </c>
      <c r="D335" s="28">
        <v>0</v>
      </c>
      <c r="E335" s="29">
        <v>0</v>
      </c>
      <c r="F335" s="28">
        <v>0</v>
      </c>
      <c r="G335" s="28">
        <v>0</v>
      </c>
      <c r="H335" s="29">
        <v>0</v>
      </c>
      <c r="I335" s="28">
        <v>0</v>
      </c>
      <c r="J335" s="28">
        <v>0</v>
      </c>
      <c r="K335" s="29">
        <v>0</v>
      </c>
      <c r="L335" s="28">
        <v>0</v>
      </c>
      <c r="M335" s="28">
        <v>0</v>
      </c>
      <c r="N335" s="29">
        <v>0</v>
      </c>
      <c r="O335" s="28">
        <v>0</v>
      </c>
      <c r="P335" s="28">
        <v>0</v>
      </c>
      <c r="Q335" s="29">
        <v>0</v>
      </c>
      <c r="R335" s="28">
        <v>0</v>
      </c>
    </row>
    <row r="336" spans="1:18" x14ac:dyDescent="0.25">
      <c r="A336" s="24" t="s">
        <v>29</v>
      </c>
      <c r="B336" s="24" t="s">
        <v>28</v>
      </c>
      <c r="C336" s="28">
        <v>0</v>
      </c>
      <c r="D336" s="28">
        <v>0</v>
      </c>
      <c r="E336" s="29">
        <v>0</v>
      </c>
      <c r="F336" s="28">
        <v>0</v>
      </c>
      <c r="G336" s="28">
        <v>0</v>
      </c>
      <c r="H336" s="29">
        <v>0</v>
      </c>
      <c r="I336" s="28">
        <v>0</v>
      </c>
      <c r="J336" s="28">
        <v>0</v>
      </c>
      <c r="K336" s="29">
        <v>0</v>
      </c>
      <c r="L336" s="28">
        <v>0</v>
      </c>
      <c r="M336" s="28">
        <v>0</v>
      </c>
      <c r="N336" s="29">
        <v>0</v>
      </c>
      <c r="O336" s="28">
        <v>0</v>
      </c>
      <c r="P336" s="28">
        <v>0</v>
      </c>
      <c r="Q336" s="29">
        <v>0</v>
      </c>
      <c r="R336" s="28">
        <v>0</v>
      </c>
    </row>
    <row r="337" spans="1:18" x14ac:dyDescent="0.25">
      <c r="A337" s="24" t="s">
        <v>25</v>
      </c>
      <c r="B337" s="24" t="s">
        <v>24</v>
      </c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9">
        <v>0</v>
      </c>
      <c r="I337" s="28">
        <v>0</v>
      </c>
      <c r="J337" s="28">
        <v>0</v>
      </c>
      <c r="K337" s="29">
        <v>0</v>
      </c>
      <c r="L337" s="28">
        <v>0</v>
      </c>
      <c r="M337" s="28">
        <v>0</v>
      </c>
      <c r="N337" s="29">
        <v>0</v>
      </c>
      <c r="O337" s="28">
        <v>0</v>
      </c>
      <c r="P337" s="28">
        <v>0</v>
      </c>
      <c r="Q337" s="29">
        <v>0</v>
      </c>
      <c r="R337" s="28">
        <v>0</v>
      </c>
    </row>
    <row r="338" spans="1:18" x14ac:dyDescent="0.25">
      <c r="A338" s="24" t="s">
        <v>23</v>
      </c>
      <c r="B338" s="24" t="s">
        <v>22</v>
      </c>
      <c r="C338" s="28">
        <v>0</v>
      </c>
      <c r="D338" s="28">
        <v>0</v>
      </c>
      <c r="E338" s="29">
        <v>0</v>
      </c>
      <c r="F338" s="28">
        <v>0</v>
      </c>
      <c r="G338" s="28">
        <v>0</v>
      </c>
      <c r="H338" s="29">
        <v>0</v>
      </c>
      <c r="I338" s="28">
        <v>0</v>
      </c>
      <c r="J338" s="28">
        <v>0</v>
      </c>
      <c r="K338" s="29">
        <v>0</v>
      </c>
      <c r="L338" s="28">
        <v>0</v>
      </c>
      <c r="M338" s="28">
        <v>0</v>
      </c>
      <c r="N338" s="29">
        <v>0</v>
      </c>
      <c r="O338" s="28">
        <v>0</v>
      </c>
      <c r="P338" s="28">
        <v>0</v>
      </c>
      <c r="Q338" s="29">
        <v>0</v>
      </c>
      <c r="R338" s="28">
        <v>0</v>
      </c>
    </row>
    <row r="339" spans="1:18" x14ac:dyDescent="0.25">
      <c r="A339" s="24" t="s">
        <v>21</v>
      </c>
      <c r="B339" s="24" t="s">
        <v>20</v>
      </c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9">
        <v>0</v>
      </c>
      <c r="I339" s="28">
        <v>0</v>
      </c>
      <c r="J339" s="28">
        <v>0</v>
      </c>
      <c r="K339" s="29">
        <v>0</v>
      </c>
      <c r="L339" s="28">
        <v>0</v>
      </c>
      <c r="M339" s="28">
        <v>0</v>
      </c>
      <c r="N339" s="29">
        <v>0</v>
      </c>
      <c r="O339" s="28">
        <v>0</v>
      </c>
      <c r="P339" s="28">
        <v>0</v>
      </c>
      <c r="Q339" s="29">
        <v>0</v>
      </c>
      <c r="R339" s="28">
        <v>0</v>
      </c>
    </row>
    <row r="340" spans="1:18" x14ac:dyDescent="0.25">
      <c r="A340" s="24" t="s">
        <v>19</v>
      </c>
      <c r="B340" s="24" t="s">
        <v>18</v>
      </c>
      <c r="C340" s="28">
        <v>0</v>
      </c>
      <c r="D340" s="28">
        <v>0</v>
      </c>
      <c r="E340" s="29">
        <v>0</v>
      </c>
      <c r="F340" s="28">
        <v>0</v>
      </c>
      <c r="G340" s="28">
        <v>0</v>
      </c>
      <c r="H340" s="29">
        <v>0</v>
      </c>
      <c r="I340" s="28">
        <v>0</v>
      </c>
      <c r="J340" s="28">
        <v>0</v>
      </c>
      <c r="K340" s="29">
        <v>0</v>
      </c>
      <c r="L340" s="28">
        <v>0</v>
      </c>
      <c r="M340" s="28">
        <v>0</v>
      </c>
      <c r="N340" s="29">
        <v>0</v>
      </c>
      <c r="O340" s="28">
        <v>0</v>
      </c>
      <c r="P340" s="28">
        <v>0</v>
      </c>
      <c r="Q340" s="29">
        <v>0</v>
      </c>
      <c r="R340" s="28">
        <v>0</v>
      </c>
    </row>
    <row r="341" spans="1:18" x14ac:dyDescent="0.25">
      <c r="A341" s="24" t="s">
        <v>13</v>
      </c>
      <c r="B341" s="24" t="s">
        <v>12</v>
      </c>
      <c r="C341" s="28">
        <v>0</v>
      </c>
      <c r="D341" s="28">
        <v>0</v>
      </c>
      <c r="E341" s="29">
        <v>0</v>
      </c>
      <c r="F341" s="28">
        <v>0</v>
      </c>
      <c r="G341" s="28">
        <v>0</v>
      </c>
      <c r="H341" s="29">
        <v>0</v>
      </c>
      <c r="I341" s="28">
        <v>0</v>
      </c>
      <c r="J341" s="28">
        <v>0</v>
      </c>
      <c r="K341" s="29">
        <v>0</v>
      </c>
      <c r="L341" s="28">
        <v>0</v>
      </c>
      <c r="M341" s="28">
        <v>0</v>
      </c>
      <c r="N341" s="29">
        <v>0</v>
      </c>
      <c r="O341" s="28">
        <v>0</v>
      </c>
      <c r="P341" s="28">
        <v>0</v>
      </c>
      <c r="Q341" s="29">
        <v>0</v>
      </c>
      <c r="R341" s="28">
        <v>0</v>
      </c>
    </row>
    <row r="342" spans="1:18" x14ac:dyDescent="0.25">
      <c r="A342" s="24" t="s">
        <v>11</v>
      </c>
      <c r="B342" s="24" t="s">
        <v>10</v>
      </c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9">
        <v>0</v>
      </c>
      <c r="I342" s="28">
        <v>0</v>
      </c>
      <c r="J342" s="28">
        <v>0</v>
      </c>
      <c r="K342" s="29">
        <v>0</v>
      </c>
      <c r="L342" s="28">
        <v>0</v>
      </c>
      <c r="M342" s="28">
        <v>0</v>
      </c>
      <c r="N342" s="29">
        <v>0</v>
      </c>
      <c r="O342" s="28">
        <v>0</v>
      </c>
      <c r="P342" s="28">
        <v>0</v>
      </c>
      <c r="Q342" s="29">
        <v>0</v>
      </c>
      <c r="R342" s="28">
        <v>0</v>
      </c>
    </row>
    <row r="343" spans="1:18" x14ac:dyDescent="0.25">
      <c r="A343" s="24" t="s">
        <v>9</v>
      </c>
      <c r="B343" s="24" t="s">
        <v>8</v>
      </c>
      <c r="C343" s="28">
        <v>0</v>
      </c>
      <c r="D343" s="28">
        <v>0</v>
      </c>
      <c r="E343" s="29">
        <v>0</v>
      </c>
      <c r="F343" s="28">
        <v>0</v>
      </c>
      <c r="G343" s="28">
        <v>0</v>
      </c>
      <c r="H343" s="29">
        <v>0</v>
      </c>
      <c r="I343" s="28">
        <v>0</v>
      </c>
      <c r="J343" s="28">
        <v>0</v>
      </c>
      <c r="K343" s="29">
        <v>0</v>
      </c>
      <c r="L343" s="28">
        <v>0</v>
      </c>
      <c r="M343" s="28">
        <v>0</v>
      </c>
      <c r="N343" s="29">
        <v>0</v>
      </c>
      <c r="O343" s="28">
        <v>0</v>
      </c>
      <c r="P343" s="28">
        <v>0</v>
      </c>
      <c r="Q343" s="29">
        <v>0</v>
      </c>
      <c r="R343" s="28">
        <v>0</v>
      </c>
    </row>
    <row r="344" spans="1:18" x14ac:dyDescent="0.25">
      <c r="A344" s="24" t="s">
        <v>7</v>
      </c>
      <c r="B344" s="24" t="s">
        <v>6</v>
      </c>
      <c r="C344" s="28">
        <v>0</v>
      </c>
      <c r="D344" s="28">
        <v>0</v>
      </c>
      <c r="E344" s="29">
        <v>0</v>
      </c>
      <c r="F344" s="28">
        <v>0</v>
      </c>
      <c r="G344" s="28">
        <v>0</v>
      </c>
      <c r="H344" s="29">
        <v>0</v>
      </c>
      <c r="I344" s="28">
        <v>0</v>
      </c>
      <c r="J344" s="28">
        <v>0</v>
      </c>
      <c r="K344" s="29">
        <v>0</v>
      </c>
      <c r="L344" s="28">
        <v>0</v>
      </c>
      <c r="M344" s="28">
        <v>0</v>
      </c>
      <c r="N344" s="29">
        <v>0</v>
      </c>
      <c r="O344" s="28">
        <v>0</v>
      </c>
      <c r="P344" s="28">
        <v>0</v>
      </c>
      <c r="Q344" s="29">
        <v>0</v>
      </c>
      <c r="R344" s="28">
        <v>0</v>
      </c>
    </row>
    <row r="345" spans="1:18" x14ac:dyDescent="0.25">
      <c r="A345" s="24" t="s">
        <v>5</v>
      </c>
      <c r="B345" s="24" t="s">
        <v>4</v>
      </c>
      <c r="C345" s="28">
        <v>0</v>
      </c>
      <c r="D345" s="28">
        <v>0</v>
      </c>
      <c r="E345" s="29">
        <v>0</v>
      </c>
      <c r="F345" s="28">
        <v>0</v>
      </c>
      <c r="G345" s="28">
        <v>0</v>
      </c>
      <c r="H345" s="29">
        <v>0</v>
      </c>
      <c r="I345" s="28">
        <v>0</v>
      </c>
      <c r="J345" s="28">
        <v>0</v>
      </c>
      <c r="K345" s="29">
        <v>0</v>
      </c>
      <c r="L345" s="28">
        <v>0</v>
      </c>
      <c r="M345" s="28">
        <v>0</v>
      </c>
      <c r="N345" s="29">
        <v>0</v>
      </c>
      <c r="O345" s="28">
        <v>0</v>
      </c>
      <c r="P345" s="28">
        <v>0</v>
      </c>
      <c r="Q345" s="29">
        <v>0</v>
      </c>
      <c r="R345" s="28">
        <v>0</v>
      </c>
    </row>
    <row r="346" spans="1:18" x14ac:dyDescent="0.25">
      <c r="A346" s="24" t="s">
        <v>3</v>
      </c>
      <c r="B346" s="24" t="s">
        <v>2</v>
      </c>
      <c r="C346" s="28">
        <v>0</v>
      </c>
      <c r="D346" s="28">
        <v>0</v>
      </c>
      <c r="E346" s="29">
        <v>0</v>
      </c>
      <c r="F346" s="28">
        <v>0</v>
      </c>
      <c r="G346" s="28">
        <v>0</v>
      </c>
      <c r="H346" s="29">
        <v>0</v>
      </c>
      <c r="I346" s="28">
        <v>0</v>
      </c>
      <c r="J346" s="28">
        <v>0</v>
      </c>
      <c r="K346" s="29">
        <v>0</v>
      </c>
      <c r="L346" s="28">
        <v>1</v>
      </c>
      <c r="M346" s="28">
        <v>1</v>
      </c>
      <c r="N346" s="29">
        <v>90000</v>
      </c>
      <c r="O346" s="28">
        <v>1</v>
      </c>
      <c r="P346" s="28">
        <v>1</v>
      </c>
      <c r="Q346" s="29">
        <v>90000</v>
      </c>
      <c r="R346" s="28">
        <v>1</v>
      </c>
    </row>
    <row r="347" spans="1:18" x14ac:dyDescent="0.25">
      <c r="A347" s="27" t="s">
        <v>1</v>
      </c>
      <c r="B347" s="27" t="s">
        <v>0</v>
      </c>
      <c r="C347" s="25">
        <v>0</v>
      </c>
      <c r="D347" s="25">
        <v>0</v>
      </c>
      <c r="E347" s="26">
        <v>0</v>
      </c>
      <c r="F347" s="25">
        <v>0</v>
      </c>
      <c r="G347" s="25">
        <v>0</v>
      </c>
      <c r="H347" s="26">
        <v>0</v>
      </c>
      <c r="I347" s="25">
        <v>0</v>
      </c>
      <c r="J347" s="25">
        <v>0</v>
      </c>
      <c r="K347" s="26">
        <v>0</v>
      </c>
      <c r="L347" s="25">
        <v>1</v>
      </c>
      <c r="M347" s="25">
        <v>1</v>
      </c>
      <c r="N347" s="26">
        <v>90000</v>
      </c>
      <c r="O347" s="25">
        <v>1</v>
      </c>
      <c r="P347" s="25">
        <v>1</v>
      </c>
      <c r="Q347" s="26">
        <v>90000</v>
      </c>
      <c r="R347" s="25">
        <v>1</v>
      </c>
    </row>
    <row r="349" spans="1:18" x14ac:dyDescent="0.25">
      <c r="A349" s="33" t="s">
        <v>66</v>
      </c>
      <c r="B349" s="24" t="s">
        <v>203</v>
      </c>
    </row>
    <row r="350" spans="1:18" x14ac:dyDescent="0.25">
      <c r="A350" s="33" t="s">
        <v>64</v>
      </c>
      <c r="B350" s="24" t="s">
        <v>90</v>
      </c>
    </row>
    <row r="351" spans="1:18" x14ac:dyDescent="0.25">
      <c r="A351" s="33" t="s">
        <v>62</v>
      </c>
      <c r="B351" s="24" t="s">
        <v>204</v>
      </c>
    </row>
    <row r="352" spans="1:18" x14ac:dyDescent="0.25">
      <c r="A352" s="33" t="s">
        <v>155</v>
      </c>
      <c r="B352" s="24" t="s">
        <v>154</v>
      </c>
    </row>
    <row r="353" spans="1:9" ht="15" customHeight="1" x14ac:dyDescent="0.25">
      <c r="A353" s="55"/>
      <c r="B353" s="56"/>
      <c r="C353" s="57" t="s">
        <v>201</v>
      </c>
      <c r="D353" s="56"/>
      <c r="E353" s="57" t="s">
        <v>87</v>
      </c>
      <c r="F353" s="56"/>
      <c r="G353" s="32"/>
      <c r="H353" s="32"/>
      <c r="I353" s="32"/>
    </row>
    <row r="354" spans="1:9" x14ac:dyDescent="0.25">
      <c r="A354" s="30" t="s">
        <v>60</v>
      </c>
      <c r="B354" s="31" t="s">
        <v>59</v>
      </c>
      <c r="C354" s="30" t="s">
        <v>153</v>
      </c>
      <c r="D354" s="31" t="s">
        <v>57</v>
      </c>
      <c r="E354" s="30" t="s">
        <v>153</v>
      </c>
      <c r="F354" s="31" t="s">
        <v>57</v>
      </c>
      <c r="G354" s="30" t="s">
        <v>152</v>
      </c>
      <c r="H354" s="30" t="s">
        <v>55</v>
      </c>
      <c r="I354" s="30" t="s">
        <v>54</v>
      </c>
    </row>
    <row r="355" spans="1:9" x14ac:dyDescent="0.25">
      <c r="A355" s="24" t="s">
        <v>53</v>
      </c>
      <c r="B355" s="24" t="s">
        <v>52</v>
      </c>
      <c r="C355" s="28">
        <v>209</v>
      </c>
      <c r="D355" s="29">
        <v>20900</v>
      </c>
      <c r="E355" s="28">
        <v>0</v>
      </c>
      <c r="F355" s="29">
        <v>0</v>
      </c>
      <c r="G355" s="28">
        <v>209</v>
      </c>
      <c r="H355" s="29">
        <v>20900</v>
      </c>
      <c r="I355" s="28">
        <v>11</v>
      </c>
    </row>
    <row r="356" spans="1:9" x14ac:dyDescent="0.25">
      <c r="A356" s="24" t="s">
        <v>49</v>
      </c>
      <c r="B356" s="24" t="s">
        <v>48</v>
      </c>
      <c r="C356" s="28">
        <v>579</v>
      </c>
      <c r="D356" s="29">
        <v>57600</v>
      </c>
      <c r="E356" s="28">
        <v>0</v>
      </c>
      <c r="F356" s="29">
        <v>0</v>
      </c>
      <c r="G356" s="28">
        <v>579</v>
      </c>
      <c r="H356" s="29">
        <v>57600</v>
      </c>
      <c r="I356" s="28">
        <v>19</v>
      </c>
    </row>
    <row r="357" spans="1:9" x14ac:dyDescent="0.25">
      <c r="A357" s="24" t="s">
        <v>47</v>
      </c>
      <c r="B357" s="24" t="s">
        <v>46</v>
      </c>
      <c r="C357" s="28">
        <v>0</v>
      </c>
      <c r="D357" s="29">
        <v>0</v>
      </c>
      <c r="E357" s="28">
        <v>0</v>
      </c>
      <c r="F357" s="29">
        <v>0</v>
      </c>
      <c r="G357" s="28">
        <v>0</v>
      </c>
      <c r="H357" s="29">
        <v>0</v>
      </c>
      <c r="I357" s="28">
        <v>0</v>
      </c>
    </row>
    <row r="358" spans="1:9" x14ac:dyDescent="0.25">
      <c r="A358" s="24" t="s">
        <v>188</v>
      </c>
      <c r="B358" s="24" t="s">
        <v>50</v>
      </c>
      <c r="C358" s="28">
        <v>505</v>
      </c>
      <c r="D358" s="29">
        <v>49500</v>
      </c>
      <c r="E358" s="28">
        <v>0</v>
      </c>
      <c r="F358" s="29">
        <v>0</v>
      </c>
      <c r="G358" s="28">
        <v>505</v>
      </c>
      <c r="H358" s="29">
        <v>49500</v>
      </c>
      <c r="I358" s="28">
        <v>15</v>
      </c>
    </row>
    <row r="359" spans="1:9" x14ac:dyDescent="0.25">
      <c r="A359" s="24" t="s">
        <v>45</v>
      </c>
      <c r="B359" s="24" t="s">
        <v>44</v>
      </c>
      <c r="C359" s="28">
        <v>0</v>
      </c>
      <c r="D359" s="29">
        <v>0</v>
      </c>
      <c r="E359" s="28">
        <v>0</v>
      </c>
      <c r="F359" s="29">
        <v>0</v>
      </c>
      <c r="G359" s="28">
        <v>0</v>
      </c>
      <c r="H359" s="29">
        <v>0</v>
      </c>
      <c r="I359" s="28">
        <v>0</v>
      </c>
    </row>
    <row r="360" spans="1:9" x14ac:dyDescent="0.25">
      <c r="A360" s="24" t="s">
        <v>43</v>
      </c>
      <c r="B360" s="24" t="s">
        <v>42</v>
      </c>
      <c r="C360" s="28">
        <v>49</v>
      </c>
      <c r="D360" s="29">
        <v>3800</v>
      </c>
      <c r="E360" s="28">
        <v>0</v>
      </c>
      <c r="F360" s="29">
        <v>0</v>
      </c>
      <c r="G360" s="28">
        <v>49</v>
      </c>
      <c r="H360" s="29">
        <v>3800</v>
      </c>
      <c r="I360" s="28">
        <v>4</v>
      </c>
    </row>
    <row r="361" spans="1:9" x14ac:dyDescent="0.25">
      <c r="A361" s="24" t="s">
        <v>41</v>
      </c>
      <c r="B361" s="24" t="s">
        <v>40</v>
      </c>
      <c r="C361" s="28">
        <v>1009</v>
      </c>
      <c r="D361" s="29">
        <v>93700</v>
      </c>
      <c r="E361" s="28">
        <v>0</v>
      </c>
      <c r="F361" s="29">
        <v>0</v>
      </c>
      <c r="G361" s="28">
        <v>1009</v>
      </c>
      <c r="H361" s="29">
        <v>93700</v>
      </c>
      <c r="I361" s="28">
        <v>32</v>
      </c>
    </row>
    <row r="362" spans="1:9" x14ac:dyDescent="0.25">
      <c r="A362" s="24" t="s">
        <v>39</v>
      </c>
      <c r="B362" s="24" t="s">
        <v>38</v>
      </c>
      <c r="C362" s="28">
        <v>258</v>
      </c>
      <c r="D362" s="29">
        <v>25800</v>
      </c>
      <c r="E362" s="28">
        <v>0</v>
      </c>
      <c r="F362" s="29">
        <v>0</v>
      </c>
      <c r="G362" s="28">
        <v>258</v>
      </c>
      <c r="H362" s="29">
        <v>25800</v>
      </c>
      <c r="I362" s="28">
        <v>12</v>
      </c>
    </row>
    <row r="363" spans="1:9" x14ac:dyDescent="0.25">
      <c r="A363" s="24" t="s">
        <v>37</v>
      </c>
      <c r="B363" s="24" t="s">
        <v>36</v>
      </c>
      <c r="C363" s="28">
        <v>1</v>
      </c>
      <c r="D363" s="29">
        <v>0</v>
      </c>
      <c r="E363" s="28">
        <v>0</v>
      </c>
      <c r="F363" s="29">
        <v>0</v>
      </c>
      <c r="G363" s="28">
        <v>1</v>
      </c>
      <c r="H363" s="29">
        <v>0</v>
      </c>
      <c r="I363" s="28">
        <v>2</v>
      </c>
    </row>
    <row r="364" spans="1:9" x14ac:dyDescent="0.25">
      <c r="A364" s="24" t="s">
        <v>35</v>
      </c>
      <c r="B364" s="24" t="s">
        <v>34</v>
      </c>
      <c r="C364" s="28">
        <v>674</v>
      </c>
      <c r="D364" s="29">
        <v>67400</v>
      </c>
      <c r="E364" s="28">
        <v>0</v>
      </c>
      <c r="F364" s="29">
        <v>0</v>
      </c>
      <c r="G364" s="28">
        <v>674</v>
      </c>
      <c r="H364" s="29">
        <v>67400</v>
      </c>
      <c r="I364" s="28">
        <v>20</v>
      </c>
    </row>
    <row r="365" spans="1:9" x14ac:dyDescent="0.25">
      <c r="A365" s="24" t="s">
        <v>33</v>
      </c>
      <c r="B365" s="24" t="s">
        <v>32</v>
      </c>
      <c r="C365" s="28">
        <v>419</v>
      </c>
      <c r="D365" s="29">
        <v>39800</v>
      </c>
      <c r="E365" s="28">
        <v>0</v>
      </c>
      <c r="F365" s="29">
        <v>0</v>
      </c>
      <c r="G365" s="28">
        <v>419</v>
      </c>
      <c r="H365" s="29">
        <v>39800</v>
      </c>
      <c r="I365" s="28">
        <v>15</v>
      </c>
    </row>
    <row r="366" spans="1:9" x14ac:dyDescent="0.25">
      <c r="A366" s="24" t="s">
        <v>31</v>
      </c>
      <c r="B366" s="24" t="s">
        <v>30</v>
      </c>
      <c r="C366" s="28">
        <v>3</v>
      </c>
      <c r="D366" s="29">
        <v>0</v>
      </c>
      <c r="E366" s="28">
        <v>0</v>
      </c>
      <c r="F366" s="29">
        <v>0</v>
      </c>
      <c r="G366" s="28">
        <v>3</v>
      </c>
      <c r="H366" s="29">
        <v>0</v>
      </c>
      <c r="I366" s="28">
        <v>1</v>
      </c>
    </row>
    <row r="367" spans="1:9" x14ac:dyDescent="0.25">
      <c r="A367" s="24" t="s">
        <v>29</v>
      </c>
      <c r="B367" s="24" t="s">
        <v>28</v>
      </c>
      <c r="C367" s="28">
        <v>0</v>
      </c>
      <c r="D367" s="29">
        <v>0</v>
      </c>
      <c r="E367" s="28">
        <v>0</v>
      </c>
      <c r="F367" s="29">
        <v>0</v>
      </c>
      <c r="G367" s="28">
        <v>0</v>
      </c>
      <c r="H367" s="29">
        <v>0</v>
      </c>
      <c r="I367" s="28">
        <v>0</v>
      </c>
    </row>
    <row r="368" spans="1:9" x14ac:dyDescent="0.25">
      <c r="A368" s="24" t="s">
        <v>25</v>
      </c>
      <c r="B368" s="24" t="s">
        <v>24</v>
      </c>
      <c r="C368" s="28">
        <v>167</v>
      </c>
      <c r="D368" s="29">
        <v>15400</v>
      </c>
      <c r="E368" s="28">
        <v>0</v>
      </c>
      <c r="F368" s="29">
        <v>0</v>
      </c>
      <c r="G368" s="28">
        <v>167</v>
      </c>
      <c r="H368" s="29">
        <v>15400</v>
      </c>
      <c r="I368" s="28">
        <v>8</v>
      </c>
    </row>
    <row r="369" spans="1:9" x14ac:dyDescent="0.25">
      <c r="A369" s="24" t="s">
        <v>23</v>
      </c>
      <c r="B369" s="24" t="s">
        <v>22</v>
      </c>
      <c r="C369" s="28">
        <v>37</v>
      </c>
      <c r="D369" s="29">
        <v>3700</v>
      </c>
      <c r="E369" s="28">
        <v>0</v>
      </c>
      <c r="F369" s="29">
        <v>0</v>
      </c>
      <c r="G369" s="28">
        <v>37</v>
      </c>
      <c r="H369" s="29">
        <v>3700</v>
      </c>
      <c r="I369" s="28">
        <v>2</v>
      </c>
    </row>
    <row r="370" spans="1:9" x14ac:dyDescent="0.25">
      <c r="A370" s="24" t="s">
        <v>21</v>
      </c>
      <c r="B370" s="24" t="s">
        <v>20</v>
      </c>
      <c r="C370" s="28">
        <v>6</v>
      </c>
      <c r="D370" s="29">
        <v>0</v>
      </c>
      <c r="E370" s="28">
        <v>0</v>
      </c>
      <c r="F370" s="29">
        <v>0</v>
      </c>
      <c r="G370" s="28">
        <v>6</v>
      </c>
      <c r="H370" s="29">
        <v>0</v>
      </c>
      <c r="I370" s="28">
        <v>2</v>
      </c>
    </row>
    <row r="371" spans="1:9" x14ac:dyDescent="0.25">
      <c r="A371" s="24" t="s">
        <v>19</v>
      </c>
      <c r="B371" s="24" t="s">
        <v>18</v>
      </c>
      <c r="C371" s="28">
        <v>0</v>
      </c>
      <c r="D371" s="29">
        <v>0</v>
      </c>
      <c r="E371" s="28">
        <v>0</v>
      </c>
      <c r="F371" s="29">
        <v>0</v>
      </c>
      <c r="G371" s="28">
        <v>0</v>
      </c>
      <c r="H371" s="29">
        <v>0</v>
      </c>
      <c r="I371" s="28">
        <v>0</v>
      </c>
    </row>
    <row r="372" spans="1:9" x14ac:dyDescent="0.25">
      <c r="A372" s="24" t="s">
        <v>13</v>
      </c>
      <c r="B372" s="24" t="s">
        <v>12</v>
      </c>
      <c r="C372" s="28">
        <v>16</v>
      </c>
      <c r="D372" s="29">
        <v>1600</v>
      </c>
      <c r="E372" s="28">
        <v>0</v>
      </c>
      <c r="F372" s="29">
        <v>0</v>
      </c>
      <c r="G372" s="28">
        <v>16</v>
      </c>
      <c r="H372" s="29">
        <v>1600</v>
      </c>
      <c r="I372" s="28">
        <v>1</v>
      </c>
    </row>
    <row r="373" spans="1:9" x14ac:dyDescent="0.25">
      <c r="A373" s="24" t="s">
        <v>11</v>
      </c>
      <c r="B373" s="24" t="s">
        <v>10</v>
      </c>
      <c r="C373" s="28">
        <v>0</v>
      </c>
      <c r="D373" s="29">
        <v>0</v>
      </c>
      <c r="E373" s="28">
        <v>0</v>
      </c>
      <c r="F373" s="29">
        <v>0</v>
      </c>
      <c r="G373" s="28">
        <v>0</v>
      </c>
      <c r="H373" s="29">
        <v>0</v>
      </c>
      <c r="I373" s="28">
        <v>0</v>
      </c>
    </row>
    <row r="374" spans="1:9" x14ac:dyDescent="0.25">
      <c r="A374" s="24" t="s">
        <v>9</v>
      </c>
      <c r="B374" s="24" t="s">
        <v>8</v>
      </c>
      <c r="C374" s="28">
        <v>24</v>
      </c>
      <c r="D374" s="29">
        <v>2400</v>
      </c>
      <c r="E374" s="28">
        <v>0</v>
      </c>
      <c r="F374" s="29">
        <v>0</v>
      </c>
      <c r="G374" s="28">
        <v>24</v>
      </c>
      <c r="H374" s="29">
        <v>2400</v>
      </c>
      <c r="I374" s="28">
        <v>1</v>
      </c>
    </row>
    <row r="375" spans="1:9" x14ac:dyDescent="0.25">
      <c r="A375" s="24" t="s">
        <v>7</v>
      </c>
      <c r="B375" s="24" t="s">
        <v>6</v>
      </c>
      <c r="C375" s="28">
        <v>19</v>
      </c>
      <c r="D375" s="29">
        <v>1900</v>
      </c>
      <c r="E375" s="28">
        <v>0</v>
      </c>
      <c r="F375" s="29">
        <v>0</v>
      </c>
      <c r="G375" s="28">
        <v>19</v>
      </c>
      <c r="H375" s="29">
        <v>1900</v>
      </c>
      <c r="I375" s="28">
        <v>1</v>
      </c>
    </row>
    <row r="376" spans="1:9" x14ac:dyDescent="0.25">
      <c r="A376" s="24" t="s">
        <v>5</v>
      </c>
      <c r="B376" s="24" t="s">
        <v>4</v>
      </c>
      <c r="C376" s="28">
        <v>96</v>
      </c>
      <c r="D376" s="29">
        <v>9600</v>
      </c>
      <c r="E376" s="28">
        <v>0</v>
      </c>
      <c r="F376" s="29">
        <v>0</v>
      </c>
      <c r="G376" s="28">
        <v>96</v>
      </c>
      <c r="H376" s="29">
        <v>9600</v>
      </c>
      <c r="I376" s="28">
        <v>1</v>
      </c>
    </row>
    <row r="377" spans="1:9" x14ac:dyDescent="0.25">
      <c r="A377" s="24" t="s">
        <v>3</v>
      </c>
      <c r="B377" s="24" t="s">
        <v>2</v>
      </c>
      <c r="C377" s="28">
        <v>0</v>
      </c>
      <c r="D377" s="29">
        <v>0</v>
      </c>
      <c r="E377" s="28">
        <v>0</v>
      </c>
      <c r="F377" s="29">
        <v>0</v>
      </c>
      <c r="G377" s="28">
        <v>0</v>
      </c>
      <c r="H377" s="29">
        <v>0</v>
      </c>
      <c r="I377" s="28">
        <v>0</v>
      </c>
    </row>
    <row r="378" spans="1:9" x14ac:dyDescent="0.25">
      <c r="A378" s="27" t="s">
        <v>1</v>
      </c>
      <c r="B378" s="27" t="s">
        <v>0</v>
      </c>
      <c r="C378" s="25">
        <v>4071</v>
      </c>
      <c r="D378" s="26">
        <v>393100</v>
      </c>
      <c r="E378" s="25">
        <v>0</v>
      </c>
      <c r="F378" s="26">
        <v>0</v>
      </c>
      <c r="G378" s="25">
        <v>4071</v>
      </c>
      <c r="H378" s="26">
        <v>393100</v>
      </c>
      <c r="I378" s="25">
        <v>147</v>
      </c>
    </row>
    <row r="380" spans="1:9" x14ac:dyDescent="0.25">
      <c r="A380" s="33" t="s">
        <v>66</v>
      </c>
      <c r="B380" s="24" t="s">
        <v>203</v>
      </c>
    </row>
    <row r="381" spans="1:9" x14ac:dyDescent="0.25">
      <c r="A381" s="33" t="s">
        <v>64</v>
      </c>
      <c r="B381" s="24" t="s">
        <v>90</v>
      </c>
    </row>
    <row r="382" spans="1:9" x14ac:dyDescent="0.25">
      <c r="A382" s="33" t="s">
        <v>62</v>
      </c>
      <c r="B382" s="24" t="s">
        <v>202</v>
      </c>
    </row>
    <row r="383" spans="1:9" x14ac:dyDescent="0.25">
      <c r="A383" s="33" t="s">
        <v>155</v>
      </c>
      <c r="B383" s="24" t="s">
        <v>161</v>
      </c>
    </row>
    <row r="384" spans="1:9" ht="15" customHeight="1" x14ac:dyDescent="0.25">
      <c r="A384" s="55"/>
      <c r="B384" s="56"/>
      <c r="C384" s="57" t="s">
        <v>201</v>
      </c>
      <c r="D384" s="56"/>
      <c r="E384" s="57" t="s">
        <v>87</v>
      </c>
      <c r="F384" s="56"/>
      <c r="G384" s="32"/>
      <c r="H384" s="32"/>
      <c r="I384" s="32"/>
    </row>
    <row r="385" spans="1:9" x14ac:dyDescent="0.25">
      <c r="A385" s="30" t="s">
        <v>60</v>
      </c>
      <c r="B385" s="31" t="s">
        <v>59</v>
      </c>
      <c r="C385" s="30" t="s">
        <v>157</v>
      </c>
      <c r="D385" s="31" t="s">
        <v>57</v>
      </c>
      <c r="E385" s="30" t="s">
        <v>157</v>
      </c>
      <c r="F385" s="31" t="s">
        <v>57</v>
      </c>
      <c r="G385" s="30" t="s">
        <v>156</v>
      </c>
      <c r="H385" s="30" t="s">
        <v>55</v>
      </c>
      <c r="I385" s="30" t="s">
        <v>54</v>
      </c>
    </row>
    <row r="386" spans="1:9" x14ac:dyDescent="0.25">
      <c r="A386" s="24" t="s">
        <v>53</v>
      </c>
      <c r="B386" s="24" t="s">
        <v>52</v>
      </c>
      <c r="C386" s="28">
        <v>128</v>
      </c>
      <c r="D386" s="29">
        <v>64000</v>
      </c>
      <c r="E386" s="28">
        <v>0</v>
      </c>
      <c r="F386" s="29">
        <v>0</v>
      </c>
      <c r="G386" s="28">
        <v>128</v>
      </c>
      <c r="H386" s="29">
        <v>64000</v>
      </c>
      <c r="I386" s="28">
        <v>26</v>
      </c>
    </row>
    <row r="387" spans="1:9" x14ac:dyDescent="0.25">
      <c r="A387" s="24" t="s">
        <v>49</v>
      </c>
      <c r="B387" s="24" t="s">
        <v>48</v>
      </c>
      <c r="C387" s="28">
        <v>296</v>
      </c>
      <c r="D387" s="29">
        <v>145500</v>
      </c>
      <c r="E387" s="28">
        <v>0</v>
      </c>
      <c r="F387" s="29">
        <v>0</v>
      </c>
      <c r="G387" s="28">
        <v>296</v>
      </c>
      <c r="H387" s="29">
        <v>145500</v>
      </c>
      <c r="I387" s="28">
        <v>51</v>
      </c>
    </row>
    <row r="388" spans="1:9" x14ac:dyDescent="0.25">
      <c r="A388" s="24" t="s">
        <v>47</v>
      </c>
      <c r="B388" s="24" t="s">
        <v>46</v>
      </c>
      <c r="C388" s="28">
        <v>0</v>
      </c>
      <c r="D388" s="29">
        <v>0</v>
      </c>
      <c r="E388" s="28">
        <v>0</v>
      </c>
      <c r="F388" s="29">
        <v>0</v>
      </c>
      <c r="G388" s="28">
        <v>0</v>
      </c>
      <c r="H388" s="29">
        <v>0</v>
      </c>
      <c r="I388" s="28">
        <v>0</v>
      </c>
    </row>
    <row r="389" spans="1:9" x14ac:dyDescent="0.25">
      <c r="A389" s="24" t="s">
        <v>188</v>
      </c>
      <c r="B389" s="24" t="s">
        <v>50</v>
      </c>
      <c r="C389" s="28">
        <v>869</v>
      </c>
      <c r="D389" s="29">
        <v>434500</v>
      </c>
      <c r="E389" s="28">
        <v>0</v>
      </c>
      <c r="F389" s="29">
        <v>0</v>
      </c>
      <c r="G389" s="28">
        <v>869</v>
      </c>
      <c r="H389" s="29">
        <v>434500</v>
      </c>
      <c r="I389" s="28">
        <v>25</v>
      </c>
    </row>
    <row r="390" spans="1:9" x14ac:dyDescent="0.25">
      <c r="A390" s="24" t="s">
        <v>45</v>
      </c>
      <c r="B390" s="24" t="s">
        <v>44</v>
      </c>
      <c r="C390" s="28">
        <v>16</v>
      </c>
      <c r="D390" s="29">
        <v>8000</v>
      </c>
      <c r="E390" s="28">
        <v>0</v>
      </c>
      <c r="F390" s="29">
        <v>0</v>
      </c>
      <c r="G390" s="28">
        <v>16</v>
      </c>
      <c r="H390" s="29">
        <v>8000</v>
      </c>
      <c r="I390" s="28">
        <v>4</v>
      </c>
    </row>
    <row r="391" spans="1:9" x14ac:dyDescent="0.25">
      <c r="A391" s="24" t="s">
        <v>43</v>
      </c>
      <c r="B391" s="24" t="s">
        <v>42</v>
      </c>
      <c r="C391" s="28">
        <v>87</v>
      </c>
      <c r="D391" s="29">
        <v>43500</v>
      </c>
      <c r="E391" s="28">
        <v>0</v>
      </c>
      <c r="F391" s="29">
        <v>0</v>
      </c>
      <c r="G391" s="28">
        <v>87</v>
      </c>
      <c r="H391" s="29">
        <v>43500</v>
      </c>
      <c r="I391" s="28">
        <v>11</v>
      </c>
    </row>
    <row r="392" spans="1:9" x14ac:dyDescent="0.25">
      <c r="A392" s="24" t="s">
        <v>41</v>
      </c>
      <c r="B392" s="24" t="s">
        <v>40</v>
      </c>
      <c r="C392" s="28">
        <v>361</v>
      </c>
      <c r="D392" s="29">
        <v>177500</v>
      </c>
      <c r="E392" s="28">
        <v>0</v>
      </c>
      <c r="F392" s="29">
        <v>0</v>
      </c>
      <c r="G392" s="28">
        <v>361</v>
      </c>
      <c r="H392" s="29">
        <v>177500</v>
      </c>
      <c r="I392" s="28">
        <v>31</v>
      </c>
    </row>
    <row r="393" spans="1:9" x14ac:dyDescent="0.25">
      <c r="A393" s="24" t="s">
        <v>39</v>
      </c>
      <c r="B393" s="24" t="s">
        <v>38</v>
      </c>
      <c r="C393" s="28">
        <v>704</v>
      </c>
      <c r="D393" s="29">
        <v>352000</v>
      </c>
      <c r="E393" s="28">
        <v>0</v>
      </c>
      <c r="F393" s="29">
        <v>0</v>
      </c>
      <c r="G393" s="28">
        <v>704</v>
      </c>
      <c r="H393" s="29">
        <v>352000</v>
      </c>
      <c r="I393" s="28">
        <v>36</v>
      </c>
    </row>
    <row r="394" spans="1:9" x14ac:dyDescent="0.25">
      <c r="A394" s="24" t="s">
        <v>37</v>
      </c>
      <c r="B394" s="24" t="s">
        <v>36</v>
      </c>
      <c r="C394" s="28">
        <v>66</v>
      </c>
      <c r="D394" s="29">
        <v>33000</v>
      </c>
      <c r="E394" s="28">
        <v>0</v>
      </c>
      <c r="F394" s="29">
        <v>0</v>
      </c>
      <c r="G394" s="28">
        <v>66</v>
      </c>
      <c r="H394" s="29">
        <v>33000</v>
      </c>
      <c r="I394" s="28">
        <v>4</v>
      </c>
    </row>
    <row r="395" spans="1:9" x14ac:dyDescent="0.25">
      <c r="A395" s="24" t="s">
        <v>35</v>
      </c>
      <c r="B395" s="24" t="s">
        <v>34</v>
      </c>
      <c r="C395" s="28">
        <v>80</v>
      </c>
      <c r="D395" s="29">
        <v>39500</v>
      </c>
      <c r="E395" s="28">
        <v>0</v>
      </c>
      <c r="F395" s="29">
        <v>0</v>
      </c>
      <c r="G395" s="28">
        <v>80</v>
      </c>
      <c r="H395" s="29">
        <v>39500</v>
      </c>
      <c r="I395" s="28">
        <v>21</v>
      </c>
    </row>
    <row r="396" spans="1:9" x14ac:dyDescent="0.25">
      <c r="A396" s="24" t="s">
        <v>33</v>
      </c>
      <c r="B396" s="24" t="s">
        <v>32</v>
      </c>
      <c r="C396" s="28">
        <v>120</v>
      </c>
      <c r="D396" s="29">
        <v>59000</v>
      </c>
      <c r="E396" s="28">
        <v>0</v>
      </c>
      <c r="F396" s="29">
        <v>0</v>
      </c>
      <c r="G396" s="28">
        <v>120</v>
      </c>
      <c r="H396" s="29">
        <v>59000</v>
      </c>
      <c r="I396" s="28">
        <v>10</v>
      </c>
    </row>
    <row r="397" spans="1:9" x14ac:dyDescent="0.25">
      <c r="A397" s="24" t="s">
        <v>31</v>
      </c>
      <c r="B397" s="24" t="s">
        <v>30</v>
      </c>
      <c r="C397" s="28">
        <v>5</v>
      </c>
      <c r="D397" s="29">
        <v>2500</v>
      </c>
      <c r="E397" s="28">
        <v>0</v>
      </c>
      <c r="F397" s="29">
        <v>0</v>
      </c>
      <c r="G397" s="28">
        <v>5</v>
      </c>
      <c r="H397" s="29">
        <v>2500</v>
      </c>
      <c r="I397" s="28">
        <v>1</v>
      </c>
    </row>
    <row r="398" spans="1:9" x14ac:dyDescent="0.25">
      <c r="A398" s="24" t="s">
        <v>29</v>
      </c>
      <c r="B398" s="24" t="s">
        <v>28</v>
      </c>
      <c r="C398" s="28">
        <v>0</v>
      </c>
      <c r="D398" s="29">
        <v>0</v>
      </c>
      <c r="E398" s="28">
        <v>0</v>
      </c>
      <c r="F398" s="29">
        <v>0</v>
      </c>
      <c r="G398" s="28">
        <v>0</v>
      </c>
      <c r="H398" s="29">
        <v>0</v>
      </c>
      <c r="I398" s="28">
        <v>0</v>
      </c>
    </row>
    <row r="399" spans="1:9" x14ac:dyDescent="0.25">
      <c r="A399" s="24" t="s">
        <v>25</v>
      </c>
      <c r="B399" s="24" t="s">
        <v>24</v>
      </c>
      <c r="C399" s="28">
        <v>31</v>
      </c>
      <c r="D399" s="29">
        <v>15000</v>
      </c>
      <c r="E399" s="28">
        <v>0</v>
      </c>
      <c r="F399" s="29">
        <v>0</v>
      </c>
      <c r="G399" s="28">
        <v>31</v>
      </c>
      <c r="H399" s="29">
        <v>15000</v>
      </c>
      <c r="I399" s="28">
        <v>7</v>
      </c>
    </row>
    <row r="400" spans="1:9" x14ac:dyDescent="0.25">
      <c r="A400" s="24" t="s">
        <v>23</v>
      </c>
      <c r="B400" s="24" t="s">
        <v>22</v>
      </c>
      <c r="C400" s="28">
        <v>174</v>
      </c>
      <c r="D400" s="29">
        <v>87000</v>
      </c>
      <c r="E400" s="28">
        <v>0</v>
      </c>
      <c r="F400" s="29">
        <v>0</v>
      </c>
      <c r="G400" s="28">
        <v>174</v>
      </c>
      <c r="H400" s="29">
        <v>87000</v>
      </c>
      <c r="I400" s="28">
        <v>21</v>
      </c>
    </row>
    <row r="401" spans="1:9" x14ac:dyDescent="0.25">
      <c r="A401" s="24" t="s">
        <v>21</v>
      </c>
      <c r="B401" s="24" t="s">
        <v>20</v>
      </c>
      <c r="C401" s="28">
        <v>66</v>
      </c>
      <c r="D401" s="29">
        <v>33000</v>
      </c>
      <c r="E401" s="28">
        <v>0</v>
      </c>
      <c r="F401" s="29">
        <v>0</v>
      </c>
      <c r="G401" s="28">
        <v>66</v>
      </c>
      <c r="H401" s="29">
        <v>33000</v>
      </c>
      <c r="I401" s="28">
        <v>4</v>
      </c>
    </row>
    <row r="402" spans="1:9" x14ac:dyDescent="0.25">
      <c r="A402" s="24" t="s">
        <v>19</v>
      </c>
      <c r="B402" s="24" t="s">
        <v>18</v>
      </c>
      <c r="C402" s="28">
        <v>0</v>
      </c>
      <c r="D402" s="29">
        <v>0</v>
      </c>
      <c r="E402" s="28">
        <v>0</v>
      </c>
      <c r="F402" s="29">
        <v>0</v>
      </c>
      <c r="G402" s="28">
        <v>0</v>
      </c>
      <c r="H402" s="29">
        <v>0</v>
      </c>
      <c r="I402" s="28">
        <v>0</v>
      </c>
    </row>
    <row r="403" spans="1:9" x14ac:dyDescent="0.25">
      <c r="A403" s="24" t="s">
        <v>13</v>
      </c>
      <c r="B403" s="24" t="s">
        <v>12</v>
      </c>
      <c r="C403" s="28">
        <v>0</v>
      </c>
      <c r="D403" s="29">
        <v>0</v>
      </c>
      <c r="E403" s="28">
        <v>0</v>
      </c>
      <c r="F403" s="29">
        <v>0</v>
      </c>
      <c r="G403" s="28">
        <v>0</v>
      </c>
      <c r="H403" s="29">
        <v>0</v>
      </c>
      <c r="I403" s="28">
        <v>0</v>
      </c>
    </row>
    <row r="404" spans="1:9" x14ac:dyDescent="0.25">
      <c r="A404" s="24" t="s">
        <v>11</v>
      </c>
      <c r="B404" s="24" t="s">
        <v>10</v>
      </c>
      <c r="C404" s="28">
        <v>0</v>
      </c>
      <c r="D404" s="29">
        <v>0</v>
      </c>
      <c r="E404" s="28">
        <v>0</v>
      </c>
      <c r="F404" s="29">
        <v>0</v>
      </c>
      <c r="G404" s="28">
        <v>0</v>
      </c>
      <c r="H404" s="29">
        <v>0</v>
      </c>
      <c r="I404" s="28">
        <v>0</v>
      </c>
    </row>
    <row r="405" spans="1:9" x14ac:dyDescent="0.25">
      <c r="A405" s="24" t="s">
        <v>9</v>
      </c>
      <c r="B405" s="24" t="s">
        <v>8</v>
      </c>
      <c r="C405" s="28">
        <v>26</v>
      </c>
      <c r="D405" s="29">
        <v>13000</v>
      </c>
      <c r="E405" s="28">
        <v>0</v>
      </c>
      <c r="F405" s="29">
        <v>0</v>
      </c>
      <c r="G405" s="28">
        <v>26</v>
      </c>
      <c r="H405" s="29">
        <v>13000</v>
      </c>
      <c r="I405" s="28">
        <v>8</v>
      </c>
    </row>
    <row r="406" spans="1:9" x14ac:dyDescent="0.25">
      <c r="A406" s="24" t="s">
        <v>7</v>
      </c>
      <c r="B406" s="24" t="s">
        <v>6</v>
      </c>
      <c r="C406" s="28">
        <v>12</v>
      </c>
      <c r="D406" s="29">
        <v>6000</v>
      </c>
      <c r="E406" s="28">
        <v>0</v>
      </c>
      <c r="F406" s="29">
        <v>0</v>
      </c>
      <c r="G406" s="28">
        <v>12</v>
      </c>
      <c r="H406" s="29">
        <v>6000</v>
      </c>
      <c r="I406" s="28">
        <v>2</v>
      </c>
    </row>
    <row r="407" spans="1:9" x14ac:dyDescent="0.25">
      <c r="A407" s="24" t="s">
        <v>5</v>
      </c>
      <c r="B407" s="24" t="s">
        <v>4</v>
      </c>
      <c r="C407" s="28">
        <v>5</v>
      </c>
      <c r="D407" s="29">
        <v>2500</v>
      </c>
      <c r="E407" s="28">
        <v>0</v>
      </c>
      <c r="F407" s="29">
        <v>0</v>
      </c>
      <c r="G407" s="28">
        <v>5</v>
      </c>
      <c r="H407" s="29">
        <v>2500</v>
      </c>
      <c r="I407" s="28">
        <v>1</v>
      </c>
    </row>
    <row r="408" spans="1:9" x14ac:dyDescent="0.25">
      <c r="A408" s="24" t="s">
        <v>3</v>
      </c>
      <c r="B408" s="24" t="s">
        <v>2</v>
      </c>
      <c r="C408" s="28">
        <v>51</v>
      </c>
      <c r="D408" s="29">
        <v>25500</v>
      </c>
      <c r="E408" s="28">
        <v>0</v>
      </c>
      <c r="F408" s="29">
        <v>0</v>
      </c>
      <c r="G408" s="28">
        <v>51</v>
      </c>
      <c r="H408" s="29">
        <v>25500</v>
      </c>
      <c r="I408" s="28">
        <v>8</v>
      </c>
    </row>
    <row r="409" spans="1:9" x14ac:dyDescent="0.25">
      <c r="A409" s="27" t="s">
        <v>1</v>
      </c>
      <c r="B409" s="27" t="s">
        <v>0</v>
      </c>
      <c r="C409" s="25">
        <v>3097</v>
      </c>
      <c r="D409" s="26">
        <v>1541000</v>
      </c>
      <c r="E409" s="25">
        <v>0</v>
      </c>
      <c r="F409" s="26">
        <v>0</v>
      </c>
      <c r="G409" s="25">
        <v>3097</v>
      </c>
      <c r="H409" s="26">
        <v>1541000</v>
      </c>
      <c r="I409" s="25">
        <v>271</v>
      </c>
    </row>
    <row r="411" spans="1:9" x14ac:dyDescent="0.25">
      <c r="A411" s="33" t="s">
        <v>66</v>
      </c>
      <c r="B411" s="24" t="s">
        <v>200</v>
      </c>
    </row>
    <row r="412" spans="1:9" x14ac:dyDescent="0.25">
      <c r="A412" s="33" t="s">
        <v>64</v>
      </c>
      <c r="B412" s="24" t="s">
        <v>85</v>
      </c>
    </row>
    <row r="413" spans="1:9" x14ac:dyDescent="0.25">
      <c r="A413" s="33" t="s">
        <v>62</v>
      </c>
      <c r="B413" s="24" t="s">
        <v>199</v>
      </c>
    </row>
    <row r="414" spans="1:9" x14ac:dyDescent="0.25">
      <c r="A414" s="33" t="s">
        <v>155</v>
      </c>
      <c r="B414" s="24" t="s">
        <v>160</v>
      </c>
    </row>
    <row r="415" spans="1:9" ht="15" customHeight="1" x14ac:dyDescent="0.25">
      <c r="A415" s="55"/>
      <c r="B415" s="56"/>
      <c r="C415" s="57" t="s">
        <v>83</v>
      </c>
      <c r="D415" s="56"/>
      <c r="E415" s="57" t="s">
        <v>82</v>
      </c>
      <c r="F415" s="56"/>
      <c r="G415" s="32"/>
      <c r="H415" s="32"/>
      <c r="I415" s="32"/>
    </row>
    <row r="416" spans="1:9" x14ac:dyDescent="0.25">
      <c r="A416" s="30" t="s">
        <v>60</v>
      </c>
      <c r="B416" s="31" t="s">
        <v>59</v>
      </c>
      <c r="C416" s="30" t="s">
        <v>159</v>
      </c>
      <c r="D416" s="31" t="s">
        <v>57</v>
      </c>
      <c r="E416" s="30" t="s">
        <v>159</v>
      </c>
      <c r="F416" s="31" t="s">
        <v>57</v>
      </c>
      <c r="G416" s="30" t="s">
        <v>158</v>
      </c>
      <c r="H416" s="30" t="s">
        <v>55</v>
      </c>
      <c r="I416" s="30" t="s">
        <v>54</v>
      </c>
    </row>
    <row r="417" spans="1:9" x14ac:dyDescent="0.25">
      <c r="A417" s="24" t="s">
        <v>53</v>
      </c>
      <c r="B417" s="24" t="s">
        <v>52</v>
      </c>
      <c r="C417" s="28">
        <v>9917</v>
      </c>
      <c r="D417" s="29">
        <v>79336</v>
      </c>
      <c r="E417" s="28">
        <v>7643</v>
      </c>
      <c r="F417" s="29">
        <v>38215</v>
      </c>
      <c r="G417" s="28">
        <v>17560</v>
      </c>
      <c r="H417" s="29">
        <v>117551</v>
      </c>
      <c r="I417" s="28">
        <v>21</v>
      </c>
    </row>
    <row r="418" spans="1:9" x14ac:dyDescent="0.25">
      <c r="A418" s="24" t="s">
        <v>49</v>
      </c>
      <c r="B418" s="24" t="s">
        <v>48</v>
      </c>
      <c r="C418" s="28">
        <v>75108</v>
      </c>
      <c r="D418" s="29">
        <v>600864</v>
      </c>
      <c r="E418" s="28">
        <v>0</v>
      </c>
      <c r="F418" s="29">
        <v>0</v>
      </c>
      <c r="G418" s="28">
        <v>75108</v>
      </c>
      <c r="H418" s="29">
        <v>600864</v>
      </c>
      <c r="I418" s="28">
        <v>60</v>
      </c>
    </row>
    <row r="419" spans="1:9" x14ac:dyDescent="0.25">
      <c r="A419" s="24" t="s">
        <v>47</v>
      </c>
      <c r="B419" s="24" t="s">
        <v>46</v>
      </c>
      <c r="C419" s="28">
        <v>9385</v>
      </c>
      <c r="D419" s="29">
        <v>75080</v>
      </c>
      <c r="E419" s="28">
        <v>162</v>
      </c>
      <c r="F419" s="29">
        <v>810</v>
      </c>
      <c r="G419" s="28">
        <v>9547</v>
      </c>
      <c r="H419" s="29">
        <v>75890</v>
      </c>
      <c r="I419" s="28">
        <v>7</v>
      </c>
    </row>
    <row r="420" spans="1:9" x14ac:dyDescent="0.25">
      <c r="A420" s="24" t="s">
        <v>188</v>
      </c>
      <c r="B420" s="24" t="s">
        <v>50</v>
      </c>
      <c r="C420" s="28">
        <v>53395</v>
      </c>
      <c r="D420" s="29">
        <v>427160</v>
      </c>
      <c r="E420" s="28">
        <v>20378</v>
      </c>
      <c r="F420" s="29">
        <v>101890</v>
      </c>
      <c r="G420" s="28">
        <v>73773</v>
      </c>
      <c r="H420" s="29">
        <v>529050</v>
      </c>
      <c r="I420" s="28">
        <v>62</v>
      </c>
    </row>
    <row r="421" spans="1:9" x14ac:dyDescent="0.25">
      <c r="A421" s="24" t="s">
        <v>45</v>
      </c>
      <c r="B421" s="24" t="s">
        <v>44</v>
      </c>
      <c r="C421" s="28">
        <v>2024</v>
      </c>
      <c r="D421" s="29">
        <v>16192</v>
      </c>
      <c r="E421" s="28">
        <v>4299</v>
      </c>
      <c r="F421" s="29">
        <v>21495</v>
      </c>
      <c r="G421" s="28">
        <v>6323</v>
      </c>
      <c r="H421" s="29">
        <v>37687</v>
      </c>
      <c r="I421" s="28">
        <v>11</v>
      </c>
    </row>
    <row r="422" spans="1:9" x14ac:dyDescent="0.25">
      <c r="A422" s="24" t="s">
        <v>43</v>
      </c>
      <c r="B422" s="24" t="s">
        <v>42</v>
      </c>
      <c r="C422" s="28">
        <v>22066</v>
      </c>
      <c r="D422" s="29">
        <v>176528</v>
      </c>
      <c r="E422" s="28">
        <v>6641</v>
      </c>
      <c r="F422" s="29">
        <v>33205</v>
      </c>
      <c r="G422" s="28">
        <v>28707</v>
      </c>
      <c r="H422" s="29">
        <v>209733</v>
      </c>
      <c r="I422" s="28">
        <v>16</v>
      </c>
    </row>
    <row r="423" spans="1:9" x14ac:dyDescent="0.25">
      <c r="A423" s="24" t="s">
        <v>41</v>
      </c>
      <c r="B423" s="24" t="s">
        <v>40</v>
      </c>
      <c r="C423" s="28">
        <v>83868</v>
      </c>
      <c r="D423" s="29">
        <v>670944</v>
      </c>
      <c r="E423" s="28">
        <v>32604</v>
      </c>
      <c r="F423" s="29">
        <v>163020</v>
      </c>
      <c r="G423" s="28">
        <v>116472</v>
      </c>
      <c r="H423" s="29">
        <v>833964</v>
      </c>
      <c r="I423" s="28">
        <v>86</v>
      </c>
    </row>
    <row r="424" spans="1:9" x14ac:dyDescent="0.25">
      <c r="A424" s="24" t="s">
        <v>39</v>
      </c>
      <c r="B424" s="24" t="s">
        <v>38</v>
      </c>
      <c r="C424" s="28">
        <v>16750</v>
      </c>
      <c r="D424" s="29">
        <v>134000</v>
      </c>
      <c r="E424" s="28">
        <v>4944</v>
      </c>
      <c r="F424" s="29">
        <v>24720</v>
      </c>
      <c r="G424" s="28">
        <v>21694</v>
      </c>
      <c r="H424" s="29">
        <v>158720</v>
      </c>
      <c r="I424" s="28">
        <v>34</v>
      </c>
    </row>
    <row r="425" spans="1:9" x14ac:dyDescent="0.25">
      <c r="A425" s="24" t="s">
        <v>37</v>
      </c>
      <c r="B425" s="24" t="s">
        <v>36</v>
      </c>
      <c r="C425" s="28">
        <v>17731</v>
      </c>
      <c r="D425" s="29">
        <v>141848</v>
      </c>
      <c r="E425" s="28">
        <v>759</v>
      </c>
      <c r="F425" s="29">
        <v>3795</v>
      </c>
      <c r="G425" s="28">
        <v>18490</v>
      </c>
      <c r="H425" s="29">
        <v>145643</v>
      </c>
      <c r="I425" s="28">
        <v>11</v>
      </c>
    </row>
    <row r="426" spans="1:9" x14ac:dyDescent="0.25">
      <c r="A426" s="24" t="s">
        <v>35</v>
      </c>
      <c r="B426" s="24" t="s">
        <v>34</v>
      </c>
      <c r="C426" s="28">
        <v>74035</v>
      </c>
      <c r="D426" s="29">
        <v>592280</v>
      </c>
      <c r="E426" s="28">
        <v>24584</v>
      </c>
      <c r="F426" s="29">
        <v>122920</v>
      </c>
      <c r="G426" s="28">
        <v>98619</v>
      </c>
      <c r="H426" s="29">
        <v>715200</v>
      </c>
      <c r="I426" s="28">
        <v>59</v>
      </c>
    </row>
    <row r="427" spans="1:9" x14ac:dyDescent="0.25">
      <c r="A427" s="24" t="s">
        <v>33</v>
      </c>
      <c r="B427" s="24" t="s">
        <v>32</v>
      </c>
      <c r="C427" s="28">
        <v>44947</v>
      </c>
      <c r="D427" s="29">
        <v>359576</v>
      </c>
      <c r="E427" s="28">
        <v>13429</v>
      </c>
      <c r="F427" s="29">
        <v>67145</v>
      </c>
      <c r="G427" s="28">
        <v>58376</v>
      </c>
      <c r="H427" s="29">
        <v>426721</v>
      </c>
      <c r="I427" s="28">
        <v>30</v>
      </c>
    </row>
    <row r="428" spans="1:9" x14ac:dyDescent="0.25">
      <c r="A428" s="24" t="s">
        <v>31</v>
      </c>
      <c r="B428" s="24" t="s">
        <v>30</v>
      </c>
      <c r="C428" s="28">
        <v>4452</v>
      </c>
      <c r="D428" s="29">
        <v>35616</v>
      </c>
      <c r="E428" s="28">
        <v>0</v>
      </c>
      <c r="F428" s="29">
        <v>0</v>
      </c>
      <c r="G428" s="28">
        <v>4452</v>
      </c>
      <c r="H428" s="29">
        <v>35616</v>
      </c>
      <c r="I428" s="28">
        <v>6</v>
      </c>
    </row>
    <row r="429" spans="1:9" x14ac:dyDescent="0.25">
      <c r="A429" s="24" t="s">
        <v>29</v>
      </c>
      <c r="B429" s="24" t="s">
        <v>28</v>
      </c>
      <c r="C429" s="28">
        <v>471</v>
      </c>
      <c r="D429" s="29">
        <v>3768</v>
      </c>
      <c r="E429" s="28">
        <v>0</v>
      </c>
      <c r="F429" s="29">
        <v>0</v>
      </c>
      <c r="G429" s="28">
        <v>471</v>
      </c>
      <c r="H429" s="29">
        <v>3768</v>
      </c>
      <c r="I429" s="28">
        <v>1</v>
      </c>
    </row>
    <row r="430" spans="1:9" x14ac:dyDescent="0.25">
      <c r="A430" s="24" t="s">
        <v>25</v>
      </c>
      <c r="B430" s="24" t="s">
        <v>24</v>
      </c>
      <c r="C430" s="28">
        <v>5351</v>
      </c>
      <c r="D430" s="29">
        <v>42808</v>
      </c>
      <c r="E430" s="28">
        <v>0</v>
      </c>
      <c r="F430" s="29">
        <v>0</v>
      </c>
      <c r="G430" s="28">
        <v>5351</v>
      </c>
      <c r="H430" s="29">
        <v>42808</v>
      </c>
      <c r="I430" s="28">
        <v>13</v>
      </c>
    </row>
    <row r="431" spans="1:9" x14ac:dyDescent="0.25">
      <c r="A431" s="24" t="s">
        <v>23</v>
      </c>
      <c r="B431" s="24" t="s">
        <v>22</v>
      </c>
      <c r="C431" s="28">
        <v>41388</v>
      </c>
      <c r="D431" s="29">
        <v>331104</v>
      </c>
      <c r="E431" s="28">
        <v>5145</v>
      </c>
      <c r="F431" s="29">
        <v>25725</v>
      </c>
      <c r="G431" s="28">
        <v>46533</v>
      </c>
      <c r="H431" s="29">
        <v>356829</v>
      </c>
      <c r="I431" s="28">
        <v>37</v>
      </c>
    </row>
    <row r="432" spans="1:9" x14ac:dyDescent="0.25">
      <c r="A432" s="24" t="s">
        <v>21</v>
      </c>
      <c r="B432" s="24" t="s">
        <v>20</v>
      </c>
      <c r="C432" s="28">
        <v>6376</v>
      </c>
      <c r="D432" s="29">
        <v>51008</v>
      </c>
      <c r="E432" s="28">
        <v>9380</v>
      </c>
      <c r="F432" s="29">
        <v>46900</v>
      </c>
      <c r="G432" s="28">
        <v>15756</v>
      </c>
      <c r="H432" s="29">
        <v>97908</v>
      </c>
      <c r="I432" s="28">
        <v>13</v>
      </c>
    </row>
    <row r="433" spans="1:9" x14ac:dyDescent="0.25">
      <c r="A433" s="24" t="s">
        <v>19</v>
      </c>
      <c r="B433" s="24" t="s">
        <v>18</v>
      </c>
      <c r="C433" s="28">
        <v>737</v>
      </c>
      <c r="D433" s="29">
        <v>5896</v>
      </c>
      <c r="E433" s="28">
        <v>559</v>
      </c>
      <c r="F433" s="29">
        <v>2795</v>
      </c>
      <c r="G433" s="28">
        <v>1296</v>
      </c>
      <c r="H433" s="29">
        <v>8691</v>
      </c>
      <c r="I433" s="28">
        <v>3</v>
      </c>
    </row>
    <row r="434" spans="1:9" x14ac:dyDescent="0.25">
      <c r="A434" s="24" t="s">
        <v>13</v>
      </c>
      <c r="B434" s="24" t="s">
        <v>12</v>
      </c>
      <c r="C434" s="28">
        <v>2821</v>
      </c>
      <c r="D434" s="29">
        <v>22568</v>
      </c>
      <c r="E434" s="28">
        <v>0</v>
      </c>
      <c r="F434" s="29">
        <v>0</v>
      </c>
      <c r="G434" s="28">
        <v>2821</v>
      </c>
      <c r="H434" s="29">
        <v>22568</v>
      </c>
      <c r="I434" s="28">
        <v>3</v>
      </c>
    </row>
    <row r="435" spans="1:9" x14ac:dyDescent="0.25">
      <c r="A435" s="24" t="s">
        <v>11</v>
      </c>
      <c r="B435" s="24" t="s">
        <v>10</v>
      </c>
      <c r="C435" s="28">
        <v>1638</v>
      </c>
      <c r="D435" s="29">
        <v>13104</v>
      </c>
      <c r="E435" s="28">
        <v>1126</v>
      </c>
      <c r="F435" s="29">
        <v>5630</v>
      </c>
      <c r="G435" s="28">
        <v>2764</v>
      </c>
      <c r="H435" s="29">
        <v>18734</v>
      </c>
      <c r="I435" s="28">
        <v>3</v>
      </c>
    </row>
    <row r="436" spans="1:9" x14ac:dyDescent="0.25">
      <c r="A436" s="24" t="s">
        <v>9</v>
      </c>
      <c r="B436" s="24" t="s">
        <v>8</v>
      </c>
      <c r="C436" s="28">
        <v>13553</v>
      </c>
      <c r="D436" s="29">
        <v>108424</v>
      </c>
      <c r="E436" s="28">
        <v>3793</v>
      </c>
      <c r="F436" s="29">
        <v>18965</v>
      </c>
      <c r="G436" s="28">
        <v>17346</v>
      </c>
      <c r="H436" s="29">
        <v>127389</v>
      </c>
      <c r="I436" s="28">
        <v>24</v>
      </c>
    </row>
    <row r="437" spans="1:9" x14ac:dyDescent="0.25">
      <c r="A437" s="24" t="s">
        <v>7</v>
      </c>
      <c r="B437" s="24" t="s">
        <v>6</v>
      </c>
      <c r="C437" s="28">
        <v>6152</v>
      </c>
      <c r="D437" s="29">
        <v>49216</v>
      </c>
      <c r="E437" s="28">
        <v>3400</v>
      </c>
      <c r="F437" s="29">
        <v>17000</v>
      </c>
      <c r="G437" s="28">
        <v>9552</v>
      </c>
      <c r="H437" s="29">
        <v>66216</v>
      </c>
      <c r="I437" s="28">
        <v>8</v>
      </c>
    </row>
    <row r="438" spans="1:9" x14ac:dyDescent="0.25">
      <c r="A438" s="24" t="s">
        <v>5</v>
      </c>
      <c r="B438" s="24" t="s">
        <v>4</v>
      </c>
      <c r="C438" s="28">
        <v>0</v>
      </c>
      <c r="D438" s="29">
        <v>0</v>
      </c>
      <c r="E438" s="28">
        <v>0</v>
      </c>
      <c r="F438" s="29">
        <v>0</v>
      </c>
      <c r="G438" s="28">
        <v>0</v>
      </c>
      <c r="H438" s="29">
        <v>0</v>
      </c>
      <c r="I438" s="28">
        <v>0</v>
      </c>
    </row>
    <row r="439" spans="1:9" x14ac:dyDescent="0.25">
      <c r="A439" s="24" t="s">
        <v>3</v>
      </c>
      <c r="B439" s="24" t="s">
        <v>2</v>
      </c>
      <c r="C439" s="28">
        <v>38289</v>
      </c>
      <c r="D439" s="29">
        <v>306312</v>
      </c>
      <c r="E439" s="28">
        <v>636</v>
      </c>
      <c r="F439" s="29">
        <v>3180</v>
      </c>
      <c r="G439" s="28">
        <v>38925</v>
      </c>
      <c r="H439" s="29">
        <v>309492</v>
      </c>
      <c r="I439" s="28">
        <v>44</v>
      </c>
    </row>
    <row r="440" spans="1:9" x14ac:dyDescent="0.25">
      <c r="A440" s="27" t="s">
        <v>1</v>
      </c>
      <c r="B440" s="27" t="s">
        <v>0</v>
      </c>
      <c r="C440" s="25">
        <v>530454</v>
      </c>
      <c r="D440" s="26">
        <v>4243632</v>
      </c>
      <c r="E440" s="25">
        <v>139482</v>
      </c>
      <c r="F440" s="26">
        <v>697410</v>
      </c>
      <c r="G440" s="25">
        <v>669936</v>
      </c>
      <c r="H440" s="26">
        <v>4941042</v>
      </c>
      <c r="I440" s="25">
        <v>552</v>
      </c>
    </row>
    <row r="442" spans="1:9" x14ac:dyDescent="0.25">
      <c r="A442" s="33" t="s">
        <v>66</v>
      </c>
      <c r="B442" s="24" t="s">
        <v>195</v>
      </c>
    </row>
    <row r="443" spans="1:9" x14ac:dyDescent="0.25">
      <c r="A443" s="33" t="s">
        <v>64</v>
      </c>
      <c r="B443" s="24" t="s">
        <v>194</v>
      </c>
    </row>
    <row r="444" spans="1:9" x14ac:dyDescent="0.25">
      <c r="A444" s="33" t="s">
        <v>62</v>
      </c>
      <c r="B444" s="24" t="s">
        <v>198</v>
      </c>
    </row>
    <row r="445" spans="1:9" x14ac:dyDescent="0.25">
      <c r="A445" s="33" t="s">
        <v>155</v>
      </c>
      <c r="B445" s="24" t="s">
        <v>154</v>
      </c>
    </row>
    <row r="446" spans="1:9" ht="15" customHeight="1" x14ac:dyDescent="0.25">
      <c r="A446" s="55"/>
      <c r="B446" s="56"/>
      <c r="C446" s="57" t="s">
        <v>192</v>
      </c>
      <c r="D446" s="56"/>
      <c r="E446" s="57" t="s">
        <v>191</v>
      </c>
      <c r="F446" s="56"/>
      <c r="G446" s="32"/>
      <c r="H446" s="32"/>
      <c r="I446" s="32"/>
    </row>
    <row r="447" spans="1:9" x14ac:dyDescent="0.25">
      <c r="A447" s="30" t="s">
        <v>60</v>
      </c>
      <c r="B447" s="31" t="s">
        <v>59</v>
      </c>
      <c r="C447" s="30" t="s">
        <v>153</v>
      </c>
      <c r="D447" s="31" t="s">
        <v>57</v>
      </c>
      <c r="E447" s="30" t="s">
        <v>153</v>
      </c>
      <c r="F447" s="31" t="s">
        <v>57</v>
      </c>
      <c r="G447" s="30" t="s">
        <v>152</v>
      </c>
      <c r="H447" s="30" t="s">
        <v>55</v>
      </c>
      <c r="I447" s="30" t="s">
        <v>54</v>
      </c>
    </row>
    <row r="448" spans="1:9" x14ac:dyDescent="0.25">
      <c r="A448" s="24" t="s">
        <v>53</v>
      </c>
      <c r="B448" s="24" t="s">
        <v>52</v>
      </c>
      <c r="C448" s="28">
        <v>0</v>
      </c>
      <c r="D448" s="29">
        <v>0</v>
      </c>
      <c r="E448" s="28">
        <v>0</v>
      </c>
      <c r="F448" s="29">
        <v>0</v>
      </c>
      <c r="G448" s="28">
        <v>0</v>
      </c>
      <c r="H448" s="29">
        <v>0</v>
      </c>
      <c r="I448" s="28">
        <v>0</v>
      </c>
    </row>
    <row r="449" spans="1:9" x14ac:dyDescent="0.25">
      <c r="A449" s="24" t="s">
        <v>49</v>
      </c>
      <c r="B449" s="24" t="s">
        <v>48</v>
      </c>
      <c r="C449" s="28">
        <v>8</v>
      </c>
      <c r="D449" s="29">
        <v>1600</v>
      </c>
      <c r="E449" s="28">
        <v>0</v>
      </c>
      <c r="F449" s="29">
        <v>0</v>
      </c>
      <c r="G449" s="28">
        <v>8</v>
      </c>
      <c r="H449" s="29">
        <v>1600</v>
      </c>
      <c r="I449" s="28">
        <v>1</v>
      </c>
    </row>
    <row r="450" spans="1:9" x14ac:dyDescent="0.25">
      <c r="A450" s="24" t="s">
        <v>47</v>
      </c>
      <c r="B450" s="24" t="s">
        <v>46</v>
      </c>
      <c r="C450" s="28">
        <v>0</v>
      </c>
      <c r="D450" s="29">
        <v>0</v>
      </c>
      <c r="E450" s="28">
        <v>0</v>
      </c>
      <c r="F450" s="29">
        <v>0</v>
      </c>
      <c r="G450" s="28">
        <v>0</v>
      </c>
      <c r="H450" s="29">
        <v>0</v>
      </c>
      <c r="I450" s="28">
        <v>0</v>
      </c>
    </row>
    <row r="451" spans="1:9" x14ac:dyDescent="0.25">
      <c r="A451" s="24" t="s">
        <v>188</v>
      </c>
      <c r="B451" s="24" t="s">
        <v>50</v>
      </c>
      <c r="C451" s="28">
        <v>0</v>
      </c>
      <c r="D451" s="29">
        <v>0</v>
      </c>
      <c r="E451" s="28">
        <v>0</v>
      </c>
      <c r="F451" s="29">
        <v>0</v>
      </c>
      <c r="G451" s="28">
        <v>0</v>
      </c>
      <c r="H451" s="29">
        <v>0</v>
      </c>
      <c r="I451" s="28">
        <v>0</v>
      </c>
    </row>
    <row r="452" spans="1:9" x14ac:dyDescent="0.25">
      <c r="A452" s="24" t="s">
        <v>45</v>
      </c>
      <c r="B452" s="24" t="s">
        <v>44</v>
      </c>
      <c r="C452" s="28">
        <v>0</v>
      </c>
      <c r="D452" s="29">
        <v>0</v>
      </c>
      <c r="E452" s="28">
        <v>0</v>
      </c>
      <c r="F452" s="29">
        <v>0</v>
      </c>
      <c r="G452" s="28">
        <v>0</v>
      </c>
      <c r="H452" s="29">
        <v>0</v>
      </c>
      <c r="I452" s="28">
        <v>0</v>
      </c>
    </row>
    <row r="453" spans="1:9" x14ac:dyDescent="0.25">
      <c r="A453" s="24" t="s">
        <v>43</v>
      </c>
      <c r="B453" s="24" t="s">
        <v>42</v>
      </c>
      <c r="C453" s="28">
        <v>0</v>
      </c>
      <c r="D453" s="29">
        <v>0</v>
      </c>
      <c r="E453" s="28">
        <v>0</v>
      </c>
      <c r="F453" s="29">
        <v>0</v>
      </c>
      <c r="G453" s="28">
        <v>0</v>
      </c>
      <c r="H453" s="29">
        <v>0</v>
      </c>
      <c r="I453" s="28">
        <v>0</v>
      </c>
    </row>
    <row r="454" spans="1:9" x14ac:dyDescent="0.25">
      <c r="A454" s="24" t="s">
        <v>41</v>
      </c>
      <c r="B454" s="24" t="s">
        <v>40</v>
      </c>
      <c r="C454" s="28">
        <v>0</v>
      </c>
      <c r="D454" s="29">
        <v>0</v>
      </c>
      <c r="E454" s="28">
        <v>0</v>
      </c>
      <c r="F454" s="29">
        <v>0</v>
      </c>
      <c r="G454" s="28">
        <v>0</v>
      </c>
      <c r="H454" s="29">
        <v>0</v>
      </c>
      <c r="I454" s="28">
        <v>0</v>
      </c>
    </row>
    <row r="455" spans="1:9" x14ac:dyDescent="0.25">
      <c r="A455" s="24" t="s">
        <v>39</v>
      </c>
      <c r="B455" s="24" t="s">
        <v>38</v>
      </c>
      <c r="C455" s="28">
        <v>1084</v>
      </c>
      <c r="D455" s="29">
        <v>216800</v>
      </c>
      <c r="E455" s="28">
        <v>0</v>
      </c>
      <c r="F455" s="29">
        <v>0</v>
      </c>
      <c r="G455" s="28">
        <v>1084</v>
      </c>
      <c r="H455" s="29">
        <v>216800</v>
      </c>
      <c r="I455" s="28">
        <v>10</v>
      </c>
    </row>
    <row r="456" spans="1:9" x14ac:dyDescent="0.25">
      <c r="A456" s="24" t="s">
        <v>37</v>
      </c>
      <c r="B456" s="24" t="s">
        <v>36</v>
      </c>
      <c r="C456" s="28">
        <v>155</v>
      </c>
      <c r="D456" s="29">
        <v>31000</v>
      </c>
      <c r="E456" s="28">
        <v>0</v>
      </c>
      <c r="F456" s="29">
        <v>0</v>
      </c>
      <c r="G456" s="28">
        <v>155</v>
      </c>
      <c r="H456" s="29">
        <v>31000</v>
      </c>
      <c r="I456" s="28">
        <v>4</v>
      </c>
    </row>
    <row r="457" spans="1:9" x14ac:dyDescent="0.25">
      <c r="A457" s="24" t="s">
        <v>35</v>
      </c>
      <c r="B457" s="24" t="s">
        <v>34</v>
      </c>
      <c r="C457" s="28">
        <v>0</v>
      </c>
      <c r="D457" s="29">
        <v>0</v>
      </c>
      <c r="E457" s="28">
        <v>0</v>
      </c>
      <c r="F457" s="29">
        <v>0</v>
      </c>
      <c r="G457" s="28">
        <v>0</v>
      </c>
      <c r="H457" s="29">
        <v>0</v>
      </c>
      <c r="I457" s="28">
        <v>0</v>
      </c>
    </row>
    <row r="458" spans="1:9" x14ac:dyDescent="0.25">
      <c r="A458" s="24" t="s">
        <v>33</v>
      </c>
      <c r="B458" s="24" t="s">
        <v>32</v>
      </c>
      <c r="C458" s="28">
        <v>0</v>
      </c>
      <c r="D458" s="29">
        <v>0</v>
      </c>
      <c r="E458" s="28">
        <v>0</v>
      </c>
      <c r="F458" s="29">
        <v>0</v>
      </c>
      <c r="G458" s="28">
        <v>0</v>
      </c>
      <c r="H458" s="29">
        <v>0</v>
      </c>
      <c r="I458" s="28">
        <v>0</v>
      </c>
    </row>
    <row r="459" spans="1:9" x14ac:dyDescent="0.25">
      <c r="A459" s="24" t="s">
        <v>31</v>
      </c>
      <c r="B459" s="24" t="s">
        <v>30</v>
      </c>
      <c r="C459" s="28">
        <v>185</v>
      </c>
      <c r="D459" s="29">
        <v>37000</v>
      </c>
      <c r="E459" s="28">
        <v>0</v>
      </c>
      <c r="F459" s="29">
        <v>0</v>
      </c>
      <c r="G459" s="28">
        <v>185</v>
      </c>
      <c r="H459" s="29">
        <v>37000</v>
      </c>
      <c r="I459" s="28">
        <v>1</v>
      </c>
    </row>
    <row r="460" spans="1:9" x14ac:dyDescent="0.25">
      <c r="A460" s="24" t="s">
        <v>29</v>
      </c>
      <c r="B460" s="24" t="s">
        <v>28</v>
      </c>
      <c r="C460" s="28">
        <v>0</v>
      </c>
      <c r="D460" s="29">
        <v>0</v>
      </c>
      <c r="E460" s="28">
        <v>0</v>
      </c>
      <c r="F460" s="29">
        <v>0</v>
      </c>
      <c r="G460" s="28">
        <v>0</v>
      </c>
      <c r="H460" s="29">
        <v>0</v>
      </c>
      <c r="I460" s="28">
        <v>0</v>
      </c>
    </row>
    <row r="461" spans="1:9" x14ac:dyDescent="0.25">
      <c r="A461" s="24" t="s">
        <v>25</v>
      </c>
      <c r="B461" s="24" t="s">
        <v>24</v>
      </c>
      <c r="C461" s="28">
        <v>0</v>
      </c>
      <c r="D461" s="29">
        <v>0</v>
      </c>
      <c r="E461" s="28">
        <v>0</v>
      </c>
      <c r="F461" s="29">
        <v>0</v>
      </c>
      <c r="G461" s="28">
        <v>0</v>
      </c>
      <c r="H461" s="29">
        <v>0</v>
      </c>
      <c r="I461" s="28">
        <v>0</v>
      </c>
    </row>
    <row r="462" spans="1:9" x14ac:dyDescent="0.25">
      <c r="A462" s="24" t="s">
        <v>23</v>
      </c>
      <c r="B462" s="24" t="s">
        <v>22</v>
      </c>
      <c r="C462" s="28">
        <v>0</v>
      </c>
      <c r="D462" s="29">
        <v>0</v>
      </c>
      <c r="E462" s="28">
        <v>0</v>
      </c>
      <c r="F462" s="29">
        <v>0</v>
      </c>
      <c r="G462" s="28">
        <v>0</v>
      </c>
      <c r="H462" s="29">
        <v>0</v>
      </c>
      <c r="I462" s="28">
        <v>0</v>
      </c>
    </row>
    <row r="463" spans="1:9" x14ac:dyDescent="0.25">
      <c r="A463" s="24" t="s">
        <v>21</v>
      </c>
      <c r="B463" s="24" t="s">
        <v>20</v>
      </c>
      <c r="C463" s="28">
        <v>0</v>
      </c>
      <c r="D463" s="29">
        <v>0</v>
      </c>
      <c r="E463" s="28">
        <v>0</v>
      </c>
      <c r="F463" s="29">
        <v>0</v>
      </c>
      <c r="G463" s="28">
        <v>0</v>
      </c>
      <c r="H463" s="29">
        <v>0</v>
      </c>
      <c r="I463" s="28">
        <v>0</v>
      </c>
    </row>
    <row r="464" spans="1:9" x14ac:dyDescent="0.25">
      <c r="A464" s="24" t="s">
        <v>19</v>
      </c>
      <c r="B464" s="24" t="s">
        <v>18</v>
      </c>
      <c r="C464" s="28">
        <v>0</v>
      </c>
      <c r="D464" s="29">
        <v>0</v>
      </c>
      <c r="E464" s="28">
        <v>0</v>
      </c>
      <c r="F464" s="29">
        <v>0</v>
      </c>
      <c r="G464" s="28">
        <v>0</v>
      </c>
      <c r="H464" s="29">
        <v>0</v>
      </c>
      <c r="I464" s="28">
        <v>0</v>
      </c>
    </row>
    <row r="465" spans="1:9" x14ac:dyDescent="0.25">
      <c r="A465" s="24" t="s">
        <v>13</v>
      </c>
      <c r="B465" s="24" t="s">
        <v>12</v>
      </c>
      <c r="C465" s="28">
        <v>0</v>
      </c>
      <c r="D465" s="29">
        <v>0</v>
      </c>
      <c r="E465" s="28">
        <v>0</v>
      </c>
      <c r="F465" s="29">
        <v>0</v>
      </c>
      <c r="G465" s="28">
        <v>0</v>
      </c>
      <c r="H465" s="29">
        <v>0</v>
      </c>
      <c r="I465" s="28">
        <v>0</v>
      </c>
    </row>
    <row r="466" spans="1:9" x14ac:dyDescent="0.25">
      <c r="A466" s="24" t="s">
        <v>11</v>
      </c>
      <c r="B466" s="24" t="s">
        <v>10</v>
      </c>
      <c r="C466" s="28">
        <v>0</v>
      </c>
      <c r="D466" s="29">
        <v>0</v>
      </c>
      <c r="E466" s="28">
        <v>0</v>
      </c>
      <c r="F466" s="29">
        <v>0</v>
      </c>
      <c r="G466" s="28">
        <v>0</v>
      </c>
      <c r="H466" s="29">
        <v>0</v>
      </c>
      <c r="I466" s="28">
        <v>0</v>
      </c>
    </row>
    <row r="467" spans="1:9" x14ac:dyDescent="0.25">
      <c r="A467" s="24" t="s">
        <v>9</v>
      </c>
      <c r="B467" s="24" t="s">
        <v>8</v>
      </c>
      <c r="C467" s="28">
        <v>0</v>
      </c>
      <c r="D467" s="29">
        <v>0</v>
      </c>
      <c r="E467" s="28">
        <v>0</v>
      </c>
      <c r="F467" s="29">
        <v>0</v>
      </c>
      <c r="G467" s="28">
        <v>0</v>
      </c>
      <c r="H467" s="29">
        <v>0</v>
      </c>
      <c r="I467" s="28">
        <v>0</v>
      </c>
    </row>
    <row r="468" spans="1:9" x14ac:dyDescent="0.25">
      <c r="A468" s="24" t="s">
        <v>7</v>
      </c>
      <c r="B468" s="24" t="s">
        <v>6</v>
      </c>
      <c r="C468" s="28">
        <v>158</v>
      </c>
      <c r="D468" s="29">
        <v>31600</v>
      </c>
      <c r="E468" s="28">
        <v>0</v>
      </c>
      <c r="F468" s="29">
        <v>0</v>
      </c>
      <c r="G468" s="28">
        <v>158</v>
      </c>
      <c r="H468" s="29">
        <v>31600</v>
      </c>
      <c r="I468" s="28">
        <v>1</v>
      </c>
    </row>
    <row r="469" spans="1:9" x14ac:dyDescent="0.25">
      <c r="A469" s="24" t="s">
        <v>5</v>
      </c>
      <c r="B469" s="24" t="s">
        <v>4</v>
      </c>
      <c r="C469" s="28">
        <v>0</v>
      </c>
      <c r="D469" s="29">
        <v>0</v>
      </c>
      <c r="E469" s="28">
        <v>0</v>
      </c>
      <c r="F469" s="29">
        <v>0</v>
      </c>
      <c r="G469" s="28">
        <v>0</v>
      </c>
      <c r="H469" s="29">
        <v>0</v>
      </c>
      <c r="I469" s="28">
        <v>0</v>
      </c>
    </row>
    <row r="470" spans="1:9" x14ac:dyDescent="0.25">
      <c r="A470" s="24" t="s">
        <v>3</v>
      </c>
      <c r="B470" s="24" t="s">
        <v>2</v>
      </c>
      <c r="C470" s="28">
        <v>0</v>
      </c>
      <c r="D470" s="29">
        <v>0</v>
      </c>
      <c r="E470" s="28">
        <v>0</v>
      </c>
      <c r="F470" s="29">
        <v>0</v>
      </c>
      <c r="G470" s="28">
        <v>0</v>
      </c>
      <c r="H470" s="29">
        <v>0</v>
      </c>
      <c r="I470" s="28">
        <v>0</v>
      </c>
    </row>
    <row r="471" spans="1:9" x14ac:dyDescent="0.25">
      <c r="A471" s="27" t="s">
        <v>1</v>
      </c>
      <c r="B471" s="27" t="s">
        <v>0</v>
      </c>
      <c r="C471" s="25">
        <v>1590</v>
      </c>
      <c r="D471" s="26">
        <v>318000</v>
      </c>
      <c r="E471" s="25">
        <v>0</v>
      </c>
      <c r="F471" s="26">
        <v>0</v>
      </c>
      <c r="G471" s="25">
        <v>1590</v>
      </c>
      <c r="H471" s="26">
        <v>318000</v>
      </c>
      <c r="I471" s="25">
        <v>17</v>
      </c>
    </row>
    <row r="473" spans="1:9" x14ac:dyDescent="0.25">
      <c r="A473" s="33" t="s">
        <v>66</v>
      </c>
      <c r="B473" s="24" t="s">
        <v>195</v>
      </c>
    </row>
    <row r="474" spans="1:9" x14ac:dyDescent="0.25">
      <c r="A474" s="33" t="s">
        <v>64</v>
      </c>
      <c r="B474" s="24" t="s">
        <v>194</v>
      </c>
    </row>
    <row r="475" spans="1:9" x14ac:dyDescent="0.25">
      <c r="A475" s="33" t="s">
        <v>62</v>
      </c>
      <c r="B475" s="24" t="s">
        <v>258</v>
      </c>
    </row>
    <row r="476" spans="1:9" x14ac:dyDescent="0.25">
      <c r="A476" s="33" t="s">
        <v>155</v>
      </c>
      <c r="B476" s="24" t="s">
        <v>160</v>
      </c>
    </row>
    <row r="477" spans="1:9" ht="15" customHeight="1" x14ac:dyDescent="0.25">
      <c r="A477" s="55"/>
      <c r="B477" s="56"/>
      <c r="C477" s="57" t="s">
        <v>192</v>
      </c>
      <c r="D477" s="56"/>
      <c r="E477" s="57" t="s">
        <v>191</v>
      </c>
      <c r="F477" s="56"/>
      <c r="G477" s="32"/>
      <c r="H477" s="32"/>
      <c r="I477" s="32"/>
    </row>
    <row r="478" spans="1:9" x14ac:dyDescent="0.25">
      <c r="A478" s="30" t="s">
        <v>60</v>
      </c>
      <c r="B478" s="31" t="s">
        <v>59</v>
      </c>
      <c r="C478" s="30" t="s">
        <v>159</v>
      </c>
      <c r="D478" s="31" t="s">
        <v>57</v>
      </c>
      <c r="E478" s="30" t="s">
        <v>159</v>
      </c>
      <c r="F478" s="31" t="s">
        <v>57</v>
      </c>
      <c r="G478" s="30" t="s">
        <v>158</v>
      </c>
      <c r="H478" s="30" t="s">
        <v>55</v>
      </c>
      <c r="I478" s="30" t="s">
        <v>54</v>
      </c>
    </row>
    <row r="479" spans="1:9" x14ac:dyDescent="0.25">
      <c r="A479" s="24" t="s">
        <v>53</v>
      </c>
      <c r="B479" s="24" t="s">
        <v>52</v>
      </c>
      <c r="C479" s="28">
        <v>0</v>
      </c>
      <c r="D479" s="29">
        <v>0</v>
      </c>
      <c r="E479" s="28">
        <v>0</v>
      </c>
      <c r="F479" s="29">
        <v>0</v>
      </c>
      <c r="G479" s="28">
        <v>0</v>
      </c>
      <c r="H479" s="29">
        <v>0</v>
      </c>
      <c r="I479" s="28">
        <v>0</v>
      </c>
    </row>
    <row r="480" spans="1:9" x14ac:dyDescent="0.25">
      <c r="A480" s="24" t="s">
        <v>49</v>
      </c>
      <c r="B480" s="24" t="s">
        <v>48</v>
      </c>
      <c r="C480" s="28">
        <v>0</v>
      </c>
      <c r="D480" s="29">
        <v>0</v>
      </c>
      <c r="E480" s="28">
        <v>0</v>
      </c>
      <c r="F480" s="29">
        <v>0</v>
      </c>
      <c r="G480" s="28">
        <v>0</v>
      </c>
      <c r="H480" s="29">
        <v>0</v>
      </c>
      <c r="I480" s="28">
        <v>0</v>
      </c>
    </row>
    <row r="481" spans="1:9" x14ac:dyDescent="0.25">
      <c r="A481" s="24" t="s">
        <v>47</v>
      </c>
      <c r="B481" s="24" t="s">
        <v>46</v>
      </c>
      <c r="C481" s="28">
        <v>0</v>
      </c>
      <c r="D481" s="29">
        <v>0</v>
      </c>
      <c r="E481" s="28">
        <v>0</v>
      </c>
      <c r="F481" s="29">
        <v>0</v>
      </c>
      <c r="G481" s="28">
        <v>0</v>
      </c>
      <c r="H481" s="29">
        <v>0</v>
      </c>
      <c r="I481" s="28">
        <v>0</v>
      </c>
    </row>
    <row r="482" spans="1:9" x14ac:dyDescent="0.25">
      <c r="A482" s="24" t="s">
        <v>188</v>
      </c>
      <c r="B482" s="24" t="s">
        <v>50</v>
      </c>
      <c r="C482" s="28">
        <v>0</v>
      </c>
      <c r="D482" s="29">
        <v>0</v>
      </c>
      <c r="E482" s="28">
        <v>0</v>
      </c>
      <c r="F482" s="29">
        <v>0</v>
      </c>
      <c r="G482" s="28">
        <v>0</v>
      </c>
      <c r="H482" s="29">
        <v>0</v>
      </c>
      <c r="I482" s="28">
        <v>0</v>
      </c>
    </row>
    <row r="483" spans="1:9" x14ac:dyDescent="0.25">
      <c r="A483" s="24" t="s">
        <v>45</v>
      </c>
      <c r="B483" s="24" t="s">
        <v>44</v>
      </c>
      <c r="C483" s="28">
        <v>0</v>
      </c>
      <c r="D483" s="29">
        <v>0</v>
      </c>
      <c r="E483" s="28">
        <v>0</v>
      </c>
      <c r="F483" s="29">
        <v>0</v>
      </c>
      <c r="G483" s="28">
        <v>0</v>
      </c>
      <c r="H483" s="29">
        <v>0</v>
      </c>
      <c r="I483" s="28">
        <v>0</v>
      </c>
    </row>
    <row r="484" spans="1:9" x14ac:dyDescent="0.25">
      <c r="A484" s="24" t="s">
        <v>43</v>
      </c>
      <c r="B484" s="24" t="s">
        <v>42</v>
      </c>
      <c r="C484" s="28">
        <v>0</v>
      </c>
      <c r="D484" s="29">
        <v>0</v>
      </c>
      <c r="E484" s="28">
        <v>0</v>
      </c>
      <c r="F484" s="29">
        <v>0</v>
      </c>
      <c r="G484" s="28">
        <v>0</v>
      </c>
      <c r="H484" s="29">
        <v>0</v>
      </c>
      <c r="I484" s="28">
        <v>0</v>
      </c>
    </row>
    <row r="485" spans="1:9" x14ac:dyDescent="0.25">
      <c r="A485" s="24" t="s">
        <v>41</v>
      </c>
      <c r="B485" s="24" t="s">
        <v>40</v>
      </c>
      <c r="C485" s="28">
        <v>0</v>
      </c>
      <c r="D485" s="29">
        <v>0</v>
      </c>
      <c r="E485" s="28">
        <v>0</v>
      </c>
      <c r="F485" s="29">
        <v>0</v>
      </c>
      <c r="G485" s="28">
        <v>0</v>
      </c>
      <c r="H485" s="29">
        <v>0</v>
      </c>
      <c r="I485" s="28">
        <v>0</v>
      </c>
    </row>
    <row r="486" spans="1:9" x14ac:dyDescent="0.25">
      <c r="A486" s="24" t="s">
        <v>39</v>
      </c>
      <c r="B486" s="24" t="s">
        <v>38</v>
      </c>
      <c r="C486" s="28">
        <v>0</v>
      </c>
      <c r="D486" s="29">
        <v>0</v>
      </c>
      <c r="E486" s="28">
        <v>0</v>
      </c>
      <c r="F486" s="29">
        <v>0</v>
      </c>
      <c r="G486" s="28">
        <v>0</v>
      </c>
      <c r="H486" s="29">
        <v>0</v>
      </c>
      <c r="I486" s="28">
        <v>0</v>
      </c>
    </row>
    <row r="487" spans="1:9" x14ac:dyDescent="0.25">
      <c r="A487" s="24" t="s">
        <v>37</v>
      </c>
      <c r="B487" s="24" t="s">
        <v>36</v>
      </c>
      <c r="C487" s="28">
        <v>0</v>
      </c>
      <c r="D487" s="29">
        <v>0</v>
      </c>
      <c r="E487" s="28">
        <v>0</v>
      </c>
      <c r="F487" s="29">
        <v>0</v>
      </c>
      <c r="G487" s="28">
        <v>0</v>
      </c>
      <c r="H487" s="29">
        <v>0</v>
      </c>
      <c r="I487" s="28">
        <v>0</v>
      </c>
    </row>
    <row r="488" spans="1:9" x14ac:dyDescent="0.25">
      <c r="A488" s="24" t="s">
        <v>35</v>
      </c>
      <c r="B488" s="24" t="s">
        <v>34</v>
      </c>
      <c r="C488" s="28">
        <v>0</v>
      </c>
      <c r="D488" s="29">
        <v>0</v>
      </c>
      <c r="E488" s="28">
        <v>0</v>
      </c>
      <c r="F488" s="29">
        <v>0</v>
      </c>
      <c r="G488" s="28">
        <v>0</v>
      </c>
      <c r="H488" s="29">
        <v>0</v>
      </c>
      <c r="I488" s="28">
        <v>0</v>
      </c>
    </row>
    <row r="489" spans="1:9" x14ac:dyDescent="0.25">
      <c r="A489" s="24" t="s">
        <v>33</v>
      </c>
      <c r="B489" s="24" t="s">
        <v>32</v>
      </c>
      <c r="C489" s="28">
        <v>0</v>
      </c>
      <c r="D489" s="29">
        <v>0</v>
      </c>
      <c r="E489" s="28">
        <v>0</v>
      </c>
      <c r="F489" s="29">
        <v>0</v>
      </c>
      <c r="G489" s="28">
        <v>0</v>
      </c>
      <c r="H489" s="29">
        <v>0</v>
      </c>
      <c r="I489" s="28">
        <v>0</v>
      </c>
    </row>
    <row r="490" spans="1:9" x14ac:dyDescent="0.25">
      <c r="A490" s="24" t="s">
        <v>31</v>
      </c>
      <c r="B490" s="24" t="s">
        <v>30</v>
      </c>
      <c r="C490" s="28">
        <v>0</v>
      </c>
      <c r="D490" s="29">
        <v>0</v>
      </c>
      <c r="E490" s="28">
        <v>0</v>
      </c>
      <c r="F490" s="29">
        <v>0</v>
      </c>
      <c r="G490" s="28">
        <v>0</v>
      </c>
      <c r="H490" s="29">
        <v>0</v>
      </c>
      <c r="I490" s="28">
        <v>0</v>
      </c>
    </row>
    <row r="491" spans="1:9" x14ac:dyDescent="0.25">
      <c r="A491" s="24" t="s">
        <v>29</v>
      </c>
      <c r="B491" s="24" t="s">
        <v>28</v>
      </c>
      <c r="C491" s="28">
        <v>0</v>
      </c>
      <c r="D491" s="29">
        <v>0</v>
      </c>
      <c r="E491" s="28">
        <v>0</v>
      </c>
      <c r="F491" s="29">
        <v>0</v>
      </c>
      <c r="G491" s="28">
        <v>0</v>
      </c>
      <c r="H491" s="29">
        <v>0</v>
      </c>
      <c r="I491" s="28">
        <v>0</v>
      </c>
    </row>
    <row r="492" spans="1:9" x14ac:dyDescent="0.25">
      <c r="A492" s="24" t="s">
        <v>25</v>
      </c>
      <c r="B492" s="24" t="s">
        <v>24</v>
      </c>
      <c r="C492" s="28">
        <v>0</v>
      </c>
      <c r="D492" s="29">
        <v>0</v>
      </c>
      <c r="E492" s="28">
        <v>0</v>
      </c>
      <c r="F492" s="29">
        <v>0</v>
      </c>
      <c r="G492" s="28">
        <v>0</v>
      </c>
      <c r="H492" s="29">
        <v>0</v>
      </c>
      <c r="I492" s="28">
        <v>0</v>
      </c>
    </row>
    <row r="493" spans="1:9" x14ac:dyDescent="0.25">
      <c r="A493" s="24" t="s">
        <v>23</v>
      </c>
      <c r="B493" s="24" t="s">
        <v>22</v>
      </c>
      <c r="C493" s="28">
        <v>0</v>
      </c>
      <c r="D493" s="29">
        <v>0</v>
      </c>
      <c r="E493" s="28">
        <v>0</v>
      </c>
      <c r="F493" s="29">
        <v>0</v>
      </c>
      <c r="G493" s="28">
        <v>0</v>
      </c>
      <c r="H493" s="29">
        <v>0</v>
      </c>
      <c r="I493" s="28">
        <v>0</v>
      </c>
    </row>
    <row r="494" spans="1:9" x14ac:dyDescent="0.25">
      <c r="A494" s="24" t="s">
        <v>21</v>
      </c>
      <c r="B494" s="24" t="s">
        <v>20</v>
      </c>
      <c r="C494" s="28">
        <v>0</v>
      </c>
      <c r="D494" s="29">
        <v>0</v>
      </c>
      <c r="E494" s="28">
        <v>0</v>
      </c>
      <c r="F494" s="29">
        <v>0</v>
      </c>
      <c r="G494" s="28">
        <v>0</v>
      </c>
      <c r="H494" s="29">
        <v>0</v>
      </c>
      <c r="I494" s="28">
        <v>0</v>
      </c>
    </row>
    <row r="495" spans="1:9" x14ac:dyDescent="0.25">
      <c r="A495" s="24" t="s">
        <v>19</v>
      </c>
      <c r="B495" s="24" t="s">
        <v>18</v>
      </c>
      <c r="C495" s="28">
        <v>0</v>
      </c>
      <c r="D495" s="29">
        <v>0</v>
      </c>
      <c r="E495" s="28">
        <v>0</v>
      </c>
      <c r="F495" s="29">
        <v>0</v>
      </c>
      <c r="G495" s="28">
        <v>0</v>
      </c>
      <c r="H495" s="29">
        <v>0</v>
      </c>
      <c r="I495" s="28">
        <v>0</v>
      </c>
    </row>
    <row r="496" spans="1:9" x14ac:dyDescent="0.25">
      <c r="A496" s="24" t="s">
        <v>13</v>
      </c>
      <c r="B496" s="24" t="s">
        <v>12</v>
      </c>
      <c r="C496" s="28">
        <v>0</v>
      </c>
      <c r="D496" s="29">
        <v>0</v>
      </c>
      <c r="E496" s="28">
        <v>0</v>
      </c>
      <c r="F496" s="29">
        <v>0</v>
      </c>
      <c r="G496" s="28">
        <v>0</v>
      </c>
      <c r="H496" s="29">
        <v>0</v>
      </c>
      <c r="I496" s="28">
        <v>0</v>
      </c>
    </row>
    <row r="497" spans="1:9" x14ac:dyDescent="0.25">
      <c r="A497" s="24" t="s">
        <v>11</v>
      </c>
      <c r="B497" s="24" t="s">
        <v>10</v>
      </c>
      <c r="C497" s="28">
        <v>0</v>
      </c>
      <c r="D497" s="29">
        <v>0</v>
      </c>
      <c r="E497" s="28">
        <v>0</v>
      </c>
      <c r="F497" s="29">
        <v>0</v>
      </c>
      <c r="G497" s="28">
        <v>0</v>
      </c>
      <c r="H497" s="29">
        <v>0</v>
      </c>
      <c r="I497" s="28">
        <v>0</v>
      </c>
    </row>
    <row r="498" spans="1:9" x14ac:dyDescent="0.25">
      <c r="A498" s="24" t="s">
        <v>9</v>
      </c>
      <c r="B498" s="24" t="s">
        <v>8</v>
      </c>
      <c r="C498" s="28">
        <v>0</v>
      </c>
      <c r="D498" s="29">
        <v>0</v>
      </c>
      <c r="E498" s="28">
        <v>0</v>
      </c>
      <c r="F498" s="29">
        <v>0</v>
      </c>
      <c r="G498" s="28">
        <v>0</v>
      </c>
      <c r="H498" s="29">
        <v>0</v>
      </c>
      <c r="I498" s="28">
        <v>0</v>
      </c>
    </row>
    <row r="499" spans="1:9" x14ac:dyDescent="0.25">
      <c r="A499" s="24" t="s">
        <v>7</v>
      </c>
      <c r="B499" s="24" t="s">
        <v>6</v>
      </c>
      <c r="C499" s="28">
        <v>0</v>
      </c>
      <c r="D499" s="29">
        <v>0</v>
      </c>
      <c r="E499" s="28">
        <v>0</v>
      </c>
      <c r="F499" s="29">
        <v>0</v>
      </c>
      <c r="G499" s="28">
        <v>0</v>
      </c>
      <c r="H499" s="29">
        <v>0</v>
      </c>
      <c r="I499" s="28">
        <v>0</v>
      </c>
    </row>
    <row r="500" spans="1:9" x14ac:dyDescent="0.25">
      <c r="A500" s="24" t="s">
        <v>5</v>
      </c>
      <c r="B500" s="24" t="s">
        <v>4</v>
      </c>
      <c r="C500" s="28">
        <v>0</v>
      </c>
      <c r="D500" s="29">
        <v>0</v>
      </c>
      <c r="E500" s="28">
        <v>0</v>
      </c>
      <c r="F500" s="29">
        <v>0</v>
      </c>
      <c r="G500" s="28">
        <v>0</v>
      </c>
      <c r="H500" s="29">
        <v>0</v>
      </c>
      <c r="I500" s="28">
        <v>0</v>
      </c>
    </row>
    <row r="501" spans="1:9" x14ac:dyDescent="0.25">
      <c r="A501" s="24" t="s">
        <v>3</v>
      </c>
      <c r="B501" s="24" t="s">
        <v>2</v>
      </c>
      <c r="C501" s="28">
        <v>0</v>
      </c>
      <c r="D501" s="29">
        <v>0</v>
      </c>
      <c r="E501" s="28">
        <v>0</v>
      </c>
      <c r="F501" s="29">
        <v>0</v>
      </c>
      <c r="G501" s="28">
        <v>0</v>
      </c>
      <c r="H501" s="29">
        <v>0</v>
      </c>
      <c r="I501" s="28">
        <v>0</v>
      </c>
    </row>
    <row r="502" spans="1:9" x14ac:dyDescent="0.25">
      <c r="A502" s="27" t="s">
        <v>1</v>
      </c>
      <c r="B502" s="27" t="s">
        <v>0</v>
      </c>
      <c r="C502" s="25">
        <v>0</v>
      </c>
      <c r="D502" s="26">
        <v>0</v>
      </c>
      <c r="E502" s="25">
        <v>0</v>
      </c>
      <c r="F502" s="26">
        <v>0</v>
      </c>
      <c r="G502" s="25">
        <v>0</v>
      </c>
      <c r="H502" s="26">
        <v>0</v>
      </c>
      <c r="I502" s="25">
        <v>0</v>
      </c>
    </row>
    <row r="504" spans="1:9" x14ac:dyDescent="0.25">
      <c r="A504" s="33" t="s">
        <v>66</v>
      </c>
      <c r="B504" s="24" t="s">
        <v>195</v>
      </c>
    </row>
    <row r="505" spans="1:9" x14ac:dyDescent="0.25">
      <c r="A505" s="33" t="s">
        <v>64</v>
      </c>
      <c r="B505" s="24" t="s">
        <v>194</v>
      </c>
    </row>
    <row r="506" spans="1:9" x14ac:dyDescent="0.25">
      <c r="A506" s="33" t="s">
        <v>62</v>
      </c>
      <c r="B506" s="24" t="s">
        <v>257</v>
      </c>
    </row>
    <row r="507" spans="1:9" x14ac:dyDescent="0.25">
      <c r="A507" s="33" t="s">
        <v>155</v>
      </c>
      <c r="B507" s="24" t="s">
        <v>160</v>
      </c>
    </row>
    <row r="508" spans="1:9" ht="15" customHeight="1" x14ac:dyDescent="0.25">
      <c r="A508" s="55"/>
      <c r="B508" s="56"/>
      <c r="C508" s="57" t="s">
        <v>192</v>
      </c>
      <c r="D508" s="56"/>
      <c r="E508" s="57" t="s">
        <v>191</v>
      </c>
      <c r="F508" s="56"/>
      <c r="G508" s="32"/>
      <c r="H508" s="32"/>
      <c r="I508" s="32"/>
    </row>
    <row r="509" spans="1:9" x14ac:dyDescent="0.25">
      <c r="A509" s="30" t="s">
        <v>60</v>
      </c>
      <c r="B509" s="31" t="s">
        <v>59</v>
      </c>
      <c r="C509" s="30" t="s">
        <v>159</v>
      </c>
      <c r="D509" s="31" t="s">
        <v>57</v>
      </c>
      <c r="E509" s="30" t="s">
        <v>159</v>
      </c>
      <c r="F509" s="31" t="s">
        <v>57</v>
      </c>
      <c r="G509" s="30" t="s">
        <v>158</v>
      </c>
      <c r="H509" s="30" t="s">
        <v>55</v>
      </c>
      <c r="I509" s="30" t="s">
        <v>54</v>
      </c>
    </row>
    <row r="510" spans="1:9" x14ac:dyDescent="0.25">
      <c r="A510" s="24" t="s">
        <v>53</v>
      </c>
      <c r="B510" s="24" t="s">
        <v>52</v>
      </c>
      <c r="C510" s="28">
        <v>0</v>
      </c>
      <c r="D510" s="29">
        <v>0</v>
      </c>
      <c r="E510" s="28">
        <v>0</v>
      </c>
      <c r="F510" s="29">
        <v>0</v>
      </c>
      <c r="G510" s="28">
        <v>0</v>
      </c>
      <c r="H510" s="29">
        <v>0</v>
      </c>
      <c r="I510" s="28">
        <v>0</v>
      </c>
    </row>
    <row r="511" spans="1:9" x14ac:dyDescent="0.25">
      <c r="A511" s="24" t="s">
        <v>49</v>
      </c>
      <c r="B511" s="24" t="s">
        <v>48</v>
      </c>
      <c r="C511" s="28">
        <v>0</v>
      </c>
      <c r="D511" s="29">
        <v>0</v>
      </c>
      <c r="E511" s="28">
        <v>0</v>
      </c>
      <c r="F511" s="29">
        <v>0</v>
      </c>
      <c r="G511" s="28">
        <v>0</v>
      </c>
      <c r="H511" s="29">
        <v>0</v>
      </c>
      <c r="I511" s="28">
        <v>0</v>
      </c>
    </row>
    <row r="512" spans="1:9" x14ac:dyDescent="0.25">
      <c r="A512" s="24" t="s">
        <v>47</v>
      </c>
      <c r="B512" s="24" t="s">
        <v>46</v>
      </c>
      <c r="C512" s="28">
        <v>0</v>
      </c>
      <c r="D512" s="29">
        <v>0</v>
      </c>
      <c r="E512" s="28">
        <v>0</v>
      </c>
      <c r="F512" s="29">
        <v>0</v>
      </c>
      <c r="G512" s="28">
        <v>0</v>
      </c>
      <c r="H512" s="29">
        <v>0</v>
      </c>
      <c r="I512" s="28">
        <v>0</v>
      </c>
    </row>
    <row r="513" spans="1:9" x14ac:dyDescent="0.25">
      <c r="A513" s="24" t="s">
        <v>188</v>
      </c>
      <c r="B513" s="24" t="s">
        <v>50</v>
      </c>
      <c r="C513" s="28">
        <v>0</v>
      </c>
      <c r="D513" s="29">
        <v>0</v>
      </c>
      <c r="E513" s="28">
        <v>0</v>
      </c>
      <c r="F513" s="29">
        <v>0</v>
      </c>
      <c r="G513" s="28">
        <v>0</v>
      </c>
      <c r="H513" s="29">
        <v>0</v>
      </c>
      <c r="I513" s="28">
        <v>0</v>
      </c>
    </row>
    <row r="514" spans="1:9" x14ac:dyDescent="0.25">
      <c r="A514" s="24" t="s">
        <v>45</v>
      </c>
      <c r="B514" s="24" t="s">
        <v>44</v>
      </c>
      <c r="C514" s="28">
        <v>0</v>
      </c>
      <c r="D514" s="29">
        <v>0</v>
      </c>
      <c r="E514" s="28">
        <v>0</v>
      </c>
      <c r="F514" s="29">
        <v>0</v>
      </c>
      <c r="G514" s="28">
        <v>0</v>
      </c>
      <c r="H514" s="29">
        <v>0</v>
      </c>
      <c r="I514" s="28">
        <v>0</v>
      </c>
    </row>
    <row r="515" spans="1:9" x14ac:dyDescent="0.25">
      <c r="A515" s="24" t="s">
        <v>43</v>
      </c>
      <c r="B515" s="24" t="s">
        <v>42</v>
      </c>
      <c r="C515" s="28">
        <v>0</v>
      </c>
      <c r="D515" s="29">
        <v>0</v>
      </c>
      <c r="E515" s="28">
        <v>0</v>
      </c>
      <c r="F515" s="29">
        <v>0</v>
      </c>
      <c r="G515" s="28">
        <v>0</v>
      </c>
      <c r="H515" s="29">
        <v>0</v>
      </c>
      <c r="I515" s="28">
        <v>0</v>
      </c>
    </row>
    <row r="516" spans="1:9" x14ac:dyDescent="0.25">
      <c r="A516" s="24" t="s">
        <v>41</v>
      </c>
      <c r="B516" s="24" t="s">
        <v>40</v>
      </c>
      <c r="C516" s="28">
        <v>0</v>
      </c>
      <c r="D516" s="29">
        <v>0</v>
      </c>
      <c r="E516" s="28">
        <v>0</v>
      </c>
      <c r="F516" s="29">
        <v>0</v>
      </c>
      <c r="G516" s="28">
        <v>0</v>
      </c>
      <c r="H516" s="29">
        <v>0</v>
      </c>
      <c r="I516" s="28">
        <v>0</v>
      </c>
    </row>
    <row r="517" spans="1:9" x14ac:dyDescent="0.25">
      <c r="A517" s="24" t="s">
        <v>39</v>
      </c>
      <c r="B517" s="24" t="s">
        <v>38</v>
      </c>
      <c r="C517" s="28">
        <v>0</v>
      </c>
      <c r="D517" s="29">
        <v>0</v>
      </c>
      <c r="E517" s="28">
        <v>0</v>
      </c>
      <c r="F517" s="29">
        <v>0</v>
      </c>
      <c r="G517" s="28">
        <v>0</v>
      </c>
      <c r="H517" s="29">
        <v>0</v>
      </c>
      <c r="I517" s="28">
        <v>0</v>
      </c>
    </row>
    <row r="518" spans="1:9" x14ac:dyDescent="0.25">
      <c r="A518" s="24" t="s">
        <v>37</v>
      </c>
      <c r="B518" s="24" t="s">
        <v>36</v>
      </c>
      <c r="C518" s="28">
        <v>0</v>
      </c>
      <c r="D518" s="29">
        <v>0</v>
      </c>
      <c r="E518" s="28">
        <v>0</v>
      </c>
      <c r="F518" s="29">
        <v>0</v>
      </c>
      <c r="G518" s="28">
        <v>0</v>
      </c>
      <c r="H518" s="29">
        <v>0</v>
      </c>
      <c r="I518" s="28">
        <v>0</v>
      </c>
    </row>
    <row r="519" spans="1:9" x14ac:dyDescent="0.25">
      <c r="A519" s="24" t="s">
        <v>35</v>
      </c>
      <c r="B519" s="24" t="s">
        <v>34</v>
      </c>
      <c r="C519" s="28">
        <v>0</v>
      </c>
      <c r="D519" s="29">
        <v>0</v>
      </c>
      <c r="E519" s="28">
        <v>0</v>
      </c>
      <c r="F519" s="29">
        <v>0</v>
      </c>
      <c r="G519" s="28">
        <v>0</v>
      </c>
      <c r="H519" s="29">
        <v>0</v>
      </c>
      <c r="I519" s="28">
        <v>0</v>
      </c>
    </row>
    <row r="520" spans="1:9" x14ac:dyDescent="0.25">
      <c r="A520" s="24" t="s">
        <v>33</v>
      </c>
      <c r="B520" s="24" t="s">
        <v>32</v>
      </c>
      <c r="C520" s="28">
        <v>0</v>
      </c>
      <c r="D520" s="29">
        <v>0</v>
      </c>
      <c r="E520" s="28">
        <v>0</v>
      </c>
      <c r="F520" s="29">
        <v>0</v>
      </c>
      <c r="G520" s="28">
        <v>0</v>
      </c>
      <c r="H520" s="29">
        <v>0</v>
      </c>
      <c r="I520" s="28">
        <v>0</v>
      </c>
    </row>
    <row r="521" spans="1:9" x14ac:dyDescent="0.25">
      <c r="A521" s="24" t="s">
        <v>31</v>
      </c>
      <c r="B521" s="24" t="s">
        <v>30</v>
      </c>
      <c r="C521" s="28">
        <v>0</v>
      </c>
      <c r="D521" s="29">
        <v>0</v>
      </c>
      <c r="E521" s="28">
        <v>0</v>
      </c>
      <c r="F521" s="29">
        <v>0</v>
      </c>
      <c r="G521" s="28">
        <v>0</v>
      </c>
      <c r="H521" s="29">
        <v>0</v>
      </c>
      <c r="I521" s="28">
        <v>0</v>
      </c>
    </row>
    <row r="522" spans="1:9" x14ac:dyDescent="0.25">
      <c r="A522" s="24" t="s">
        <v>29</v>
      </c>
      <c r="B522" s="24" t="s">
        <v>28</v>
      </c>
      <c r="C522" s="28">
        <v>0</v>
      </c>
      <c r="D522" s="29">
        <v>0</v>
      </c>
      <c r="E522" s="28">
        <v>0</v>
      </c>
      <c r="F522" s="29">
        <v>0</v>
      </c>
      <c r="G522" s="28">
        <v>0</v>
      </c>
      <c r="H522" s="29">
        <v>0</v>
      </c>
      <c r="I522" s="28">
        <v>0</v>
      </c>
    </row>
    <row r="523" spans="1:9" x14ac:dyDescent="0.25">
      <c r="A523" s="24" t="s">
        <v>25</v>
      </c>
      <c r="B523" s="24" t="s">
        <v>24</v>
      </c>
      <c r="C523" s="28">
        <v>0</v>
      </c>
      <c r="D523" s="29">
        <v>0</v>
      </c>
      <c r="E523" s="28">
        <v>0</v>
      </c>
      <c r="F523" s="29">
        <v>0</v>
      </c>
      <c r="G523" s="28">
        <v>0</v>
      </c>
      <c r="H523" s="29">
        <v>0</v>
      </c>
      <c r="I523" s="28">
        <v>0</v>
      </c>
    </row>
    <row r="524" spans="1:9" x14ac:dyDescent="0.25">
      <c r="A524" s="24" t="s">
        <v>23</v>
      </c>
      <c r="B524" s="24" t="s">
        <v>22</v>
      </c>
      <c r="C524" s="28">
        <v>0</v>
      </c>
      <c r="D524" s="29">
        <v>0</v>
      </c>
      <c r="E524" s="28">
        <v>0</v>
      </c>
      <c r="F524" s="29">
        <v>0</v>
      </c>
      <c r="G524" s="28">
        <v>0</v>
      </c>
      <c r="H524" s="29">
        <v>0</v>
      </c>
      <c r="I524" s="28">
        <v>0</v>
      </c>
    </row>
    <row r="525" spans="1:9" x14ac:dyDescent="0.25">
      <c r="A525" s="24" t="s">
        <v>21</v>
      </c>
      <c r="B525" s="24" t="s">
        <v>20</v>
      </c>
      <c r="C525" s="28">
        <v>0</v>
      </c>
      <c r="D525" s="29">
        <v>0</v>
      </c>
      <c r="E525" s="28">
        <v>0</v>
      </c>
      <c r="F525" s="29">
        <v>0</v>
      </c>
      <c r="G525" s="28">
        <v>0</v>
      </c>
      <c r="H525" s="29">
        <v>0</v>
      </c>
      <c r="I525" s="28">
        <v>0</v>
      </c>
    </row>
    <row r="526" spans="1:9" x14ac:dyDescent="0.25">
      <c r="A526" s="24" t="s">
        <v>19</v>
      </c>
      <c r="B526" s="24" t="s">
        <v>18</v>
      </c>
      <c r="C526" s="28">
        <v>0</v>
      </c>
      <c r="D526" s="29">
        <v>0</v>
      </c>
      <c r="E526" s="28">
        <v>0</v>
      </c>
      <c r="F526" s="29">
        <v>0</v>
      </c>
      <c r="G526" s="28">
        <v>0</v>
      </c>
      <c r="H526" s="29">
        <v>0</v>
      </c>
      <c r="I526" s="28">
        <v>0</v>
      </c>
    </row>
    <row r="527" spans="1:9" x14ac:dyDescent="0.25">
      <c r="A527" s="24" t="s">
        <v>13</v>
      </c>
      <c r="B527" s="24" t="s">
        <v>12</v>
      </c>
      <c r="C527" s="28">
        <v>0</v>
      </c>
      <c r="D527" s="29">
        <v>0</v>
      </c>
      <c r="E527" s="28">
        <v>0</v>
      </c>
      <c r="F527" s="29">
        <v>0</v>
      </c>
      <c r="G527" s="28">
        <v>0</v>
      </c>
      <c r="H527" s="29">
        <v>0</v>
      </c>
      <c r="I527" s="28">
        <v>0</v>
      </c>
    </row>
    <row r="528" spans="1:9" x14ac:dyDescent="0.25">
      <c r="A528" s="24" t="s">
        <v>11</v>
      </c>
      <c r="B528" s="24" t="s">
        <v>10</v>
      </c>
      <c r="C528" s="28">
        <v>0</v>
      </c>
      <c r="D528" s="29">
        <v>0</v>
      </c>
      <c r="E528" s="28">
        <v>0</v>
      </c>
      <c r="F528" s="29">
        <v>0</v>
      </c>
      <c r="G528" s="28">
        <v>0</v>
      </c>
      <c r="H528" s="29">
        <v>0</v>
      </c>
      <c r="I528" s="28">
        <v>0</v>
      </c>
    </row>
    <row r="529" spans="1:9" x14ac:dyDescent="0.25">
      <c r="A529" s="24" t="s">
        <v>9</v>
      </c>
      <c r="B529" s="24" t="s">
        <v>8</v>
      </c>
      <c r="C529" s="28">
        <v>0</v>
      </c>
      <c r="D529" s="29">
        <v>0</v>
      </c>
      <c r="E529" s="28">
        <v>0</v>
      </c>
      <c r="F529" s="29">
        <v>0</v>
      </c>
      <c r="G529" s="28">
        <v>0</v>
      </c>
      <c r="H529" s="29">
        <v>0</v>
      </c>
      <c r="I529" s="28">
        <v>0</v>
      </c>
    </row>
    <row r="530" spans="1:9" x14ac:dyDescent="0.25">
      <c r="A530" s="24" t="s">
        <v>7</v>
      </c>
      <c r="B530" s="24" t="s">
        <v>6</v>
      </c>
      <c r="C530" s="28">
        <v>0</v>
      </c>
      <c r="D530" s="29">
        <v>0</v>
      </c>
      <c r="E530" s="28">
        <v>0</v>
      </c>
      <c r="F530" s="29">
        <v>0</v>
      </c>
      <c r="G530" s="28">
        <v>0</v>
      </c>
      <c r="H530" s="29">
        <v>0</v>
      </c>
      <c r="I530" s="28">
        <v>0</v>
      </c>
    </row>
    <row r="531" spans="1:9" x14ac:dyDescent="0.25">
      <c r="A531" s="24" t="s">
        <v>5</v>
      </c>
      <c r="B531" s="24" t="s">
        <v>4</v>
      </c>
      <c r="C531" s="28">
        <v>0</v>
      </c>
      <c r="D531" s="29">
        <v>0</v>
      </c>
      <c r="E531" s="28">
        <v>0</v>
      </c>
      <c r="F531" s="29">
        <v>0</v>
      </c>
      <c r="G531" s="28">
        <v>0</v>
      </c>
      <c r="H531" s="29">
        <v>0</v>
      </c>
      <c r="I531" s="28">
        <v>0</v>
      </c>
    </row>
    <row r="532" spans="1:9" x14ac:dyDescent="0.25">
      <c r="A532" s="24" t="s">
        <v>3</v>
      </c>
      <c r="B532" s="24" t="s">
        <v>2</v>
      </c>
      <c r="C532" s="28">
        <v>0</v>
      </c>
      <c r="D532" s="29">
        <v>0</v>
      </c>
      <c r="E532" s="28">
        <v>0</v>
      </c>
      <c r="F532" s="29">
        <v>0</v>
      </c>
      <c r="G532" s="28">
        <v>0</v>
      </c>
      <c r="H532" s="29">
        <v>0</v>
      </c>
      <c r="I532" s="28">
        <v>0</v>
      </c>
    </row>
    <row r="533" spans="1:9" x14ac:dyDescent="0.25">
      <c r="A533" s="27" t="s">
        <v>1</v>
      </c>
      <c r="B533" s="27" t="s">
        <v>0</v>
      </c>
      <c r="C533" s="25">
        <v>0</v>
      </c>
      <c r="D533" s="26">
        <v>0</v>
      </c>
      <c r="E533" s="25">
        <v>0</v>
      </c>
      <c r="F533" s="26">
        <v>0</v>
      </c>
      <c r="G533" s="25">
        <v>0</v>
      </c>
      <c r="H533" s="26">
        <v>0</v>
      </c>
      <c r="I533" s="25">
        <v>0</v>
      </c>
    </row>
    <row r="535" spans="1:9" x14ac:dyDescent="0.25">
      <c r="A535" s="33" t="s">
        <v>66</v>
      </c>
      <c r="B535" s="24" t="s">
        <v>195</v>
      </c>
    </row>
    <row r="536" spans="1:9" x14ac:dyDescent="0.25">
      <c r="A536" s="33" t="s">
        <v>64</v>
      </c>
      <c r="B536" s="24" t="s">
        <v>194</v>
      </c>
    </row>
    <row r="537" spans="1:9" x14ac:dyDescent="0.25">
      <c r="A537" s="33" t="s">
        <v>62</v>
      </c>
      <c r="B537" s="24" t="s">
        <v>256</v>
      </c>
    </row>
    <row r="538" spans="1:9" x14ac:dyDescent="0.25">
      <c r="A538" s="33" t="s">
        <v>155</v>
      </c>
      <c r="B538" s="24" t="s">
        <v>160</v>
      </c>
    </row>
    <row r="539" spans="1:9" ht="15" customHeight="1" x14ac:dyDescent="0.25">
      <c r="A539" s="55"/>
      <c r="B539" s="56"/>
      <c r="C539" s="57" t="s">
        <v>192</v>
      </c>
      <c r="D539" s="56"/>
      <c r="E539" s="57" t="s">
        <v>191</v>
      </c>
      <c r="F539" s="56"/>
      <c r="G539" s="32"/>
      <c r="H539" s="32"/>
      <c r="I539" s="32"/>
    </row>
    <row r="540" spans="1:9" x14ac:dyDescent="0.25">
      <c r="A540" s="30" t="s">
        <v>60</v>
      </c>
      <c r="B540" s="31" t="s">
        <v>59</v>
      </c>
      <c r="C540" s="30" t="s">
        <v>159</v>
      </c>
      <c r="D540" s="31" t="s">
        <v>57</v>
      </c>
      <c r="E540" s="30" t="s">
        <v>159</v>
      </c>
      <c r="F540" s="31" t="s">
        <v>57</v>
      </c>
      <c r="G540" s="30" t="s">
        <v>158</v>
      </c>
      <c r="H540" s="30" t="s">
        <v>55</v>
      </c>
      <c r="I540" s="30" t="s">
        <v>54</v>
      </c>
    </row>
    <row r="541" spans="1:9" x14ac:dyDescent="0.25">
      <c r="A541" s="24" t="s">
        <v>53</v>
      </c>
      <c r="B541" s="24" t="s">
        <v>52</v>
      </c>
      <c r="C541" s="28">
        <v>0</v>
      </c>
      <c r="D541" s="29">
        <v>0</v>
      </c>
      <c r="E541" s="28">
        <v>0</v>
      </c>
      <c r="F541" s="29">
        <v>0</v>
      </c>
      <c r="G541" s="28">
        <v>0</v>
      </c>
      <c r="H541" s="29">
        <v>0</v>
      </c>
      <c r="I541" s="28">
        <v>0</v>
      </c>
    </row>
    <row r="542" spans="1:9" x14ac:dyDescent="0.25">
      <c r="A542" s="24" t="s">
        <v>49</v>
      </c>
      <c r="B542" s="24" t="s">
        <v>48</v>
      </c>
      <c r="C542" s="28">
        <v>0</v>
      </c>
      <c r="D542" s="29">
        <v>0</v>
      </c>
      <c r="E542" s="28">
        <v>0</v>
      </c>
      <c r="F542" s="29">
        <v>0</v>
      </c>
      <c r="G542" s="28">
        <v>0</v>
      </c>
      <c r="H542" s="29">
        <v>0</v>
      </c>
      <c r="I542" s="28">
        <v>0</v>
      </c>
    </row>
    <row r="543" spans="1:9" x14ac:dyDescent="0.25">
      <c r="A543" s="24" t="s">
        <v>47</v>
      </c>
      <c r="B543" s="24" t="s">
        <v>46</v>
      </c>
      <c r="C543" s="28">
        <v>0</v>
      </c>
      <c r="D543" s="29">
        <v>0</v>
      </c>
      <c r="E543" s="28">
        <v>0</v>
      </c>
      <c r="F543" s="29">
        <v>0</v>
      </c>
      <c r="G543" s="28">
        <v>0</v>
      </c>
      <c r="H543" s="29">
        <v>0</v>
      </c>
      <c r="I543" s="28">
        <v>0</v>
      </c>
    </row>
    <row r="544" spans="1:9" x14ac:dyDescent="0.25">
      <c r="A544" s="24" t="s">
        <v>188</v>
      </c>
      <c r="B544" s="24" t="s">
        <v>50</v>
      </c>
      <c r="C544" s="28">
        <v>0</v>
      </c>
      <c r="D544" s="29">
        <v>0</v>
      </c>
      <c r="E544" s="28">
        <v>0</v>
      </c>
      <c r="F544" s="29">
        <v>0</v>
      </c>
      <c r="G544" s="28">
        <v>0</v>
      </c>
      <c r="H544" s="29">
        <v>0</v>
      </c>
      <c r="I544" s="28">
        <v>0</v>
      </c>
    </row>
    <row r="545" spans="1:9" x14ac:dyDescent="0.25">
      <c r="A545" s="24" t="s">
        <v>45</v>
      </c>
      <c r="B545" s="24" t="s">
        <v>44</v>
      </c>
      <c r="C545" s="28">
        <v>0</v>
      </c>
      <c r="D545" s="29">
        <v>0</v>
      </c>
      <c r="E545" s="28">
        <v>0</v>
      </c>
      <c r="F545" s="29">
        <v>0</v>
      </c>
      <c r="G545" s="28">
        <v>0</v>
      </c>
      <c r="H545" s="29">
        <v>0</v>
      </c>
      <c r="I545" s="28">
        <v>0</v>
      </c>
    </row>
    <row r="546" spans="1:9" x14ac:dyDescent="0.25">
      <c r="A546" s="24" t="s">
        <v>43</v>
      </c>
      <c r="B546" s="24" t="s">
        <v>42</v>
      </c>
      <c r="C546" s="28">
        <v>0</v>
      </c>
      <c r="D546" s="29">
        <v>0</v>
      </c>
      <c r="E546" s="28">
        <v>0</v>
      </c>
      <c r="F546" s="29">
        <v>0</v>
      </c>
      <c r="G546" s="28">
        <v>0</v>
      </c>
      <c r="H546" s="29">
        <v>0</v>
      </c>
      <c r="I546" s="28">
        <v>0</v>
      </c>
    </row>
    <row r="547" spans="1:9" x14ac:dyDescent="0.25">
      <c r="A547" s="24" t="s">
        <v>41</v>
      </c>
      <c r="B547" s="24" t="s">
        <v>40</v>
      </c>
      <c r="C547" s="28">
        <v>0</v>
      </c>
      <c r="D547" s="29">
        <v>0</v>
      </c>
      <c r="E547" s="28">
        <v>0</v>
      </c>
      <c r="F547" s="29">
        <v>0</v>
      </c>
      <c r="G547" s="28">
        <v>0</v>
      </c>
      <c r="H547" s="29">
        <v>0</v>
      </c>
      <c r="I547" s="28">
        <v>0</v>
      </c>
    </row>
    <row r="548" spans="1:9" x14ac:dyDescent="0.25">
      <c r="A548" s="24" t="s">
        <v>39</v>
      </c>
      <c r="B548" s="24" t="s">
        <v>38</v>
      </c>
      <c r="C548" s="28">
        <v>0</v>
      </c>
      <c r="D548" s="29">
        <v>0</v>
      </c>
      <c r="E548" s="28">
        <v>0</v>
      </c>
      <c r="F548" s="29">
        <v>0</v>
      </c>
      <c r="G548" s="28">
        <v>0</v>
      </c>
      <c r="H548" s="29">
        <v>0</v>
      </c>
      <c r="I548" s="28">
        <v>0</v>
      </c>
    </row>
    <row r="549" spans="1:9" x14ac:dyDescent="0.25">
      <c r="A549" s="24" t="s">
        <v>37</v>
      </c>
      <c r="B549" s="24" t="s">
        <v>36</v>
      </c>
      <c r="C549" s="28">
        <v>0</v>
      </c>
      <c r="D549" s="29">
        <v>0</v>
      </c>
      <c r="E549" s="28">
        <v>0</v>
      </c>
      <c r="F549" s="29">
        <v>0</v>
      </c>
      <c r="G549" s="28">
        <v>0</v>
      </c>
      <c r="H549" s="29">
        <v>0</v>
      </c>
      <c r="I549" s="28">
        <v>0</v>
      </c>
    </row>
    <row r="550" spans="1:9" x14ac:dyDescent="0.25">
      <c r="A550" s="24" t="s">
        <v>35</v>
      </c>
      <c r="B550" s="24" t="s">
        <v>34</v>
      </c>
      <c r="C550" s="28">
        <v>0</v>
      </c>
      <c r="D550" s="29">
        <v>0</v>
      </c>
      <c r="E550" s="28">
        <v>0</v>
      </c>
      <c r="F550" s="29">
        <v>0</v>
      </c>
      <c r="G550" s="28">
        <v>0</v>
      </c>
      <c r="H550" s="29">
        <v>0</v>
      </c>
      <c r="I550" s="28">
        <v>0</v>
      </c>
    </row>
    <row r="551" spans="1:9" x14ac:dyDescent="0.25">
      <c r="A551" s="24" t="s">
        <v>33</v>
      </c>
      <c r="B551" s="24" t="s">
        <v>32</v>
      </c>
      <c r="C551" s="28">
        <v>0</v>
      </c>
      <c r="D551" s="29">
        <v>0</v>
      </c>
      <c r="E551" s="28">
        <v>0</v>
      </c>
      <c r="F551" s="29">
        <v>0</v>
      </c>
      <c r="G551" s="28">
        <v>0</v>
      </c>
      <c r="H551" s="29">
        <v>0</v>
      </c>
      <c r="I551" s="28">
        <v>0</v>
      </c>
    </row>
    <row r="552" spans="1:9" x14ac:dyDescent="0.25">
      <c r="A552" s="24" t="s">
        <v>31</v>
      </c>
      <c r="B552" s="24" t="s">
        <v>30</v>
      </c>
      <c r="C552" s="28">
        <v>0</v>
      </c>
      <c r="D552" s="29">
        <v>0</v>
      </c>
      <c r="E552" s="28">
        <v>0</v>
      </c>
      <c r="F552" s="29">
        <v>0</v>
      </c>
      <c r="G552" s="28">
        <v>0</v>
      </c>
      <c r="H552" s="29">
        <v>0</v>
      </c>
      <c r="I552" s="28">
        <v>0</v>
      </c>
    </row>
    <row r="553" spans="1:9" x14ac:dyDescent="0.25">
      <c r="A553" s="24" t="s">
        <v>29</v>
      </c>
      <c r="B553" s="24" t="s">
        <v>28</v>
      </c>
      <c r="C553" s="28">
        <v>0</v>
      </c>
      <c r="D553" s="29">
        <v>0</v>
      </c>
      <c r="E553" s="28">
        <v>0</v>
      </c>
      <c r="F553" s="29">
        <v>0</v>
      </c>
      <c r="G553" s="28">
        <v>0</v>
      </c>
      <c r="H553" s="29">
        <v>0</v>
      </c>
      <c r="I553" s="28">
        <v>0</v>
      </c>
    </row>
    <row r="554" spans="1:9" x14ac:dyDescent="0.25">
      <c r="A554" s="24" t="s">
        <v>25</v>
      </c>
      <c r="B554" s="24" t="s">
        <v>24</v>
      </c>
      <c r="C554" s="28">
        <v>0</v>
      </c>
      <c r="D554" s="29">
        <v>0</v>
      </c>
      <c r="E554" s="28">
        <v>0</v>
      </c>
      <c r="F554" s="29">
        <v>0</v>
      </c>
      <c r="G554" s="28">
        <v>0</v>
      </c>
      <c r="H554" s="29">
        <v>0</v>
      </c>
      <c r="I554" s="28">
        <v>0</v>
      </c>
    </row>
    <row r="555" spans="1:9" x14ac:dyDescent="0.25">
      <c r="A555" s="24" t="s">
        <v>23</v>
      </c>
      <c r="B555" s="24" t="s">
        <v>22</v>
      </c>
      <c r="C555" s="28">
        <v>0</v>
      </c>
      <c r="D555" s="29">
        <v>0</v>
      </c>
      <c r="E555" s="28">
        <v>0</v>
      </c>
      <c r="F555" s="29">
        <v>0</v>
      </c>
      <c r="G555" s="28">
        <v>0</v>
      </c>
      <c r="H555" s="29">
        <v>0</v>
      </c>
      <c r="I555" s="28">
        <v>0</v>
      </c>
    </row>
    <row r="556" spans="1:9" x14ac:dyDescent="0.25">
      <c r="A556" s="24" t="s">
        <v>21</v>
      </c>
      <c r="B556" s="24" t="s">
        <v>20</v>
      </c>
      <c r="C556" s="28">
        <v>0</v>
      </c>
      <c r="D556" s="29">
        <v>0</v>
      </c>
      <c r="E556" s="28">
        <v>0</v>
      </c>
      <c r="F556" s="29">
        <v>0</v>
      </c>
      <c r="G556" s="28">
        <v>0</v>
      </c>
      <c r="H556" s="29">
        <v>0</v>
      </c>
      <c r="I556" s="28">
        <v>0</v>
      </c>
    </row>
    <row r="557" spans="1:9" x14ac:dyDescent="0.25">
      <c r="A557" s="24" t="s">
        <v>19</v>
      </c>
      <c r="B557" s="24" t="s">
        <v>18</v>
      </c>
      <c r="C557" s="28">
        <v>0</v>
      </c>
      <c r="D557" s="29">
        <v>0</v>
      </c>
      <c r="E557" s="28">
        <v>0</v>
      </c>
      <c r="F557" s="29">
        <v>0</v>
      </c>
      <c r="G557" s="28">
        <v>0</v>
      </c>
      <c r="H557" s="29">
        <v>0</v>
      </c>
      <c r="I557" s="28">
        <v>0</v>
      </c>
    </row>
    <row r="558" spans="1:9" x14ac:dyDescent="0.25">
      <c r="A558" s="24" t="s">
        <v>13</v>
      </c>
      <c r="B558" s="24" t="s">
        <v>12</v>
      </c>
      <c r="C558" s="28">
        <v>0</v>
      </c>
      <c r="D558" s="29">
        <v>0</v>
      </c>
      <c r="E558" s="28">
        <v>0</v>
      </c>
      <c r="F558" s="29">
        <v>0</v>
      </c>
      <c r="G558" s="28">
        <v>0</v>
      </c>
      <c r="H558" s="29">
        <v>0</v>
      </c>
      <c r="I558" s="28">
        <v>0</v>
      </c>
    </row>
    <row r="559" spans="1:9" x14ac:dyDescent="0.25">
      <c r="A559" s="24" t="s">
        <v>11</v>
      </c>
      <c r="B559" s="24" t="s">
        <v>10</v>
      </c>
      <c r="C559" s="28">
        <v>0</v>
      </c>
      <c r="D559" s="29">
        <v>0</v>
      </c>
      <c r="E559" s="28">
        <v>0</v>
      </c>
      <c r="F559" s="29">
        <v>0</v>
      </c>
      <c r="G559" s="28">
        <v>0</v>
      </c>
      <c r="H559" s="29">
        <v>0</v>
      </c>
      <c r="I559" s="28">
        <v>0</v>
      </c>
    </row>
    <row r="560" spans="1:9" x14ac:dyDescent="0.25">
      <c r="A560" s="24" t="s">
        <v>9</v>
      </c>
      <c r="B560" s="24" t="s">
        <v>8</v>
      </c>
      <c r="C560" s="28">
        <v>0</v>
      </c>
      <c r="D560" s="29">
        <v>0</v>
      </c>
      <c r="E560" s="28">
        <v>0</v>
      </c>
      <c r="F560" s="29">
        <v>0</v>
      </c>
      <c r="G560" s="28">
        <v>0</v>
      </c>
      <c r="H560" s="29">
        <v>0</v>
      </c>
      <c r="I560" s="28">
        <v>0</v>
      </c>
    </row>
    <row r="561" spans="1:9" x14ac:dyDescent="0.25">
      <c r="A561" s="24" t="s">
        <v>7</v>
      </c>
      <c r="B561" s="24" t="s">
        <v>6</v>
      </c>
      <c r="C561" s="28">
        <v>0</v>
      </c>
      <c r="D561" s="29">
        <v>0</v>
      </c>
      <c r="E561" s="28">
        <v>0</v>
      </c>
      <c r="F561" s="29">
        <v>0</v>
      </c>
      <c r="G561" s="28">
        <v>0</v>
      </c>
      <c r="H561" s="29">
        <v>0</v>
      </c>
      <c r="I561" s="28">
        <v>0</v>
      </c>
    </row>
    <row r="562" spans="1:9" x14ac:dyDescent="0.25">
      <c r="A562" s="24" t="s">
        <v>5</v>
      </c>
      <c r="B562" s="24" t="s">
        <v>4</v>
      </c>
      <c r="C562" s="28">
        <v>0</v>
      </c>
      <c r="D562" s="29">
        <v>0</v>
      </c>
      <c r="E562" s="28">
        <v>0</v>
      </c>
      <c r="F562" s="29">
        <v>0</v>
      </c>
      <c r="G562" s="28">
        <v>0</v>
      </c>
      <c r="H562" s="29">
        <v>0</v>
      </c>
      <c r="I562" s="28">
        <v>0</v>
      </c>
    </row>
    <row r="563" spans="1:9" x14ac:dyDescent="0.25">
      <c r="A563" s="24" t="s">
        <v>3</v>
      </c>
      <c r="B563" s="24" t="s">
        <v>2</v>
      </c>
      <c r="C563" s="28">
        <v>0</v>
      </c>
      <c r="D563" s="29">
        <v>0</v>
      </c>
      <c r="E563" s="28">
        <v>0</v>
      </c>
      <c r="F563" s="29">
        <v>0</v>
      </c>
      <c r="G563" s="28">
        <v>0</v>
      </c>
      <c r="H563" s="29">
        <v>0</v>
      </c>
      <c r="I563" s="28">
        <v>0</v>
      </c>
    </row>
    <row r="564" spans="1:9" x14ac:dyDescent="0.25">
      <c r="A564" s="27" t="s">
        <v>1</v>
      </c>
      <c r="B564" s="27" t="s">
        <v>0</v>
      </c>
      <c r="C564" s="25">
        <v>0</v>
      </c>
      <c r="D564" s="26">
        <v>0</v>
      </c>
      <c r="E564" s="25">
        <v>0</v>
      </c>
      <c r="F564" s="26">
        <v>0</v>
      </c>
      <c r="G564" s="25">
        <v>0</v>
      </c>
      <c r="H564" s="26">
        <v>0</v>
      </c>
      <c r="I564" s="25">
        <v>0</v>
      </c>
    </row>
    <row r="566" spans="1:9" x14ac:dyDescent="0.25">
      <c r="A566" s="33" t="s">
        <v>66</v>
      </c>
      <c r="B566" s="24" t="s">
        <v>195</v>
      </c>
    </row>
    <row r="567" spans="1:9" x14ac:dyDescent="0.25">
      <c r="A567" s="33" t="s">
        <v>64</v>
      </c>
      <c r="B567" s="24" t="s">
        <v>194</v>
      </c>
    </row>
    <row r="568" spans="1:9" x14ac:dyDescent="0.25">
      <c r="A568" s="33" t="s">
        <v>62</v>
      </c>
      <c r="B568" s="24" t="s">
        <v>255</v>
      </c>
    </row>
    <row r="569" spans="1:9" x14ac:dyDescent="0.25">
      <c r="A569" s="33" t="s">
        <v>155</v>
      </c>
      <c r="B569" s="24" t="s">
        <v>160</v>
      </c>
    </row>
    <row r="570" spans="1:9" ht="15" customHeight="1" x14ac:dyDescent="0.25">
      <c r="A570" s="55"/>
      <c r="B570" s="56"/>
      <c r="C570" s="57" t="s">
        <v>192</v>
      </c>
      <c r="D570" s="56"/>
      <c r="E570" s="57" t="s">
        <v>191</v>
      </c>
      <c r="F570" s="56"/>
      <c r="G570" s="32"/>
      <c r="H570" s="32"/>
      <c r="I570" s="32"/>
    </row>
    <row r="571" spans="1:9" x14ac:dyDescent="0.25">
      <c r="A571" s="30" t="s">
        <v>60</v>
      </c>
      <c r="B571" s="31" t="s">
        <v>59</v>
      </c>
      <c r="C571" s="30" t="s">
        <v>159</v>
      </c>
      <c r="D571" s="31" t="s">
        <v>57</v>
      </c>
      <c r="E571" s="30" t="s">
        <v>159</v>
      </c>
      <c r="F571" s="31" t="s">
        <v>57</v>
      </c>
      <c r="G571" s="30" t="s">
        <v>158</v>
      </c>
      <c r="H571" s="30" t="s">
        <v>55</v>
      </c>
      <c r="I571" s="30" t="s">
        <v>54</v>
      </c>
    </row>
    <row r="572" spans="1:9" x14ac:dyDescent="0.25">
      <c r="A572" s="24" t="s">
        <v>53</v>
      </c>
      <c r="B572" s="24" t="s">
        <v>52</v>
      </c>
      <c r="C572" s="28">
        <v>0</v>
      </c>
      <c r="D572" s="29">
        <v>0</v>
      </c>
      <c r="E572" s="28">
        <v>0</v>
      </c>
      <c r="F572" s="29">
        <v>0</v>
      </c>
      <c r="G572" s="28">
        <v>0</v>
      </c>
      <c r="H572" s="29">
        <v>0</v>
      </c>
      <c r="I572" s="28">
        <v>0</v>
      </c>
    </row>
    <row r="573" spans="1:9" x14ac:dyDescent="0.25">
      <c r="A573" s="24" t="s">
        <v>49</v>
      </c>
      <c r="B573" s="24" t="s">
        <v>48</v>
      </c>
      <c r="C573" s="28">
        <v>0</v>
      </c>
      <c r="D573" s="29">
        <v>0</v>
      </c>
      <c r="E573" s="28">
        <v>0</v>
      </c>
      <c r="F573" s="29">
        <v>0</v>
      </c>
      <c r="G573" s="28">
        <v>0</v>
      </c>
      <c r="H573" s="29">
        <v>0</v>
      </c>
      <c r="I573" s="28">
        <v>0</v>
      </c>
    </row>
    <row r="574" spans="1:9" x14ac:dyDescent="0.25">
      <c r="A574" s="24" t="s">
        <v>47</v>
      </c>
      <c r="B574" s="24" t="s">
        <v>46</v>
      </c>
      <c r="C574" s="28">
        <v>0</v>
      </c>
      <c r="D574" s="29">
        <v>0</v>
      </c>
      <c r="E574" s="28">
        <v>0</v>
      </c>
      <c r="F574" s="29">
        <v>0</v>
      </c>
      <c r="G574" s="28">
        <v>0</v>
      </c>
      <c r="H574" s="29">
        <v>0</v>
      </c>
      <c r="I574" s="28">
        <v>0</v>
      </c>
    </row>
    <row r="575" spans="1:9" x14ac:dyDescent="0.25">
      <c r="A575" s="24" t="s">
        <v>188</v>
      </c>
      <c r="B575" s="24" t="s">
        <v>50</v>
      </c>
      <c r="C575" s="28">
        <v>0</v>
      </c>
      <c r="D575" s="29">
        <v>0</v>
      </c>
      <c r="E575" s="28">
        <v>0</v>
      </c>
      <c r="F575" s="29">
        <v>0</v>
      </c>
      <c r="G575" s="28">
        <v>0</v>
      </c>
      <c r="H575" s="29">
        <v>0</v>
      </c>
      <c r="I575" s="28">
        <v>0</v>
      </c>
    </row>
    <row r="576" spans="1:9" x14ac:dyDescent="0.25">
      <c r="A576" s="24" t="s">
        <v>45</v>
      </c>
      <c r="B576" s="24" t="s">
        <v>44</v>
      </c>
      <c r="C576" s="28">
        <v>0</v>
      </c>
      <c r="D576" s="29">
        <v>0</v>
      </c>
      <c r="E576" s="28">
        <v>0</v>
      </c>
      <c r="F576" s="29">
        <v>0</v>
      </c>
      <c r="G576" s="28">
        <v>0</v>
      </c>
      <c r="H576" s="29">
        <v>0</v>
      </c>
      <c r="I576" s="28">
        <v>0</v>
      </c>
    </row>
    <row r="577" spans="1:9" x14ac:dyDescent="0.25">
      <c r="A577" s="24" t="s">
        <v>43</v>
      </c>
      <c r="B577" s="24" t="s">
        <v>42</v>
      </c>
      <c r="C577" s="28">
        <v>0</v>
      </c>
      <c r="D577" s="29">
        <v>0</v>
      </c>
      <c r="E577" s="28">
        <v>0</v>
      </c>
      <c r="F577" s="29">
        <v>0</v>
      </c>
      <c r="G577" s="28">
        <v>0</v>
      </c>
      <c r="H577" s="29">
        <v>0</v>
      </c>
      <c r="I577" s="28">
        <v>0</v>
      </c>
    </row>
    <row r="578" spans="1:9" x14ac:dyDescent="0.25">
      <c r="A578" s="24" t="s">
        <v>41</v>
      </c>
      <c r="B578" s="24" t="s">
        <v>40</v>
      </c>
      <c r="C578" s="28">
        <v>0</v>
      </c>
      <c r="D578" s="29">
        <v>0</v>
      </c>
      <c r="E578" s="28">
        <v>0</v>
      </c>
      <c r="F578" s="29">
        <v>0</v>
      </c>
      <c r="G578" s="28">
        <v>0</v>
      </c>
      <c r="H578" s="29">
        <v>0</v>
      </c>
      <c r="I578" s="28">
        <v>0</v>
      </c>
    </row>
    <row r="579" spans="1:9" x14ac:dyDescent="0.25">
      <c r="A579" s="24" t="s">
        <v>39</v>
      </c>
      <c r="B579" s="24" t="s">
        <v>38</v>
      </c>
      <c r="C579" s="28">
        <v>0</v>
      </c>
      <c r="D579" s="29">
        <v>0</v>
      </c>
      <c r="E579" s="28">
        <v>0</v>
      </c>
      <c r="F579" s="29">
        <v>0</v>
      </c>
      <c r="G579" s="28">
        <v>0</v>
      </c>
      <c r="H579" s="29">
        <v>0</v>
      </c>
      <c r="I579" s="28">
        <v>0</v>
      </c>
    </row>
    <row r="580" spans="1:9" x14ac:dyDescent="0.25">
      <c r="A580" s="24" t="s">
        <v>37</v>
      </c>
      <c r="B580" s="24" t="s">
        <v>36</v>
      </c>
      <c r="C580" s="28">
        <v>0</v>
      </c>
      <c r="D580" s="29">
        <v>0</v>
      </c>
      <c r="E580" s="28">
        <v>0</v>
      </c>
      <c r="F580" s="29">
        <v>0</v>
      </c>
      <c r="G580" s="28">
        <v>0</v>
      </c>
      <c r="H580" s="29">
        <v>0</v>
      </c>
      <c r="I580" s="28">
        <v>0</v>
      </c>
    </row>
    <row r="581" spans="1:9" x14ac:dyDescent="0.25">
      <c r="A581" s="24" t="s">
        <v>35</v>
      </c>
      <c r="B581" s="24" t="s">
        <v>34</v>
      </c>
      <c r="C581" s="28">
        <v>0</v>
      </c>
      <c r="D581" s="29">
        <v>0</v>
      </c>
      <c r="E581" s="28">
        <v>0</v>
      </c>
      <c r="F581" s="29">
        <v>0</v>
      </c>
      <c r="G581" s="28">
        <v>0</v>
      </c>
      <c r="H581" s="29">
        <v>0</v>
      </c>
      <c r="I581" s="28">
        <v>0</v>
      </c>
    </row>
    <row r="582" spans="1:9" x14ac:dyDescent="0.25">
      <c r="A582" s="24" t="s">
        <v>33</v>
      </c>
      <c r="B582" s="24" t="s">
        <v>32</v>
      </c>
      <c r="C582" s="28">
        <v>0</v>
      </c>
      <c r="D582" s="29">
        <v>0</v>
      </c>
      <c r="E582" s="28">
        <v>0</v>
      </c>
      <c r="F582" s="29">
        <v>0</v>
      </c>
      <c r="G582" s="28">
        <v>0</v>
      </c>
      <c r="H582" s="29">
        <v>0</v>
      </c>
      <c r="I582" s="28">
        <v>0</v>
      </c>
    </row>
    <row r="583" spans="1:9" x14ac:dyDescent="0.25">
      <c r="A583" s="24" t="s">
        <v>31</v>
      </c>
      <c r="B583" s="24" t="s">
        <v>30</v>
      </c>
      <c r="C583" s="28">
        <v>0</v>
      </c>
      <c r="D583" s="29">
        <v>0</v>
      </c>
      <c r="E583" s="28">
        <v>0</v>
      </c>
      <c r="F583" s="29">
        <v>0</v>
      </c>
      <c r="G583" s="28">
        <v>0</v>
      </c>
      <c r="H583" s="29">
        <v>0</v>
      </c>
      <c r="I583" s="28">
        <v>0</v>
      </c>
    </row>
    <row r="584" spans="1:9" x14ac:dyDescent="0.25">
      <c r="A584" s="24" t="s">
        <v>29</v>
      </c>
      <c r="B584" s="24" t="s">
        <v>28</v>
      </c>
      <c r="C584" s="28">
        <v>0</v>
      </c>
      <c r="D584" s="29">
        <v>0</v>
      </c>
      <c r="E584" s="28">
        <v>0</v>
      </c>
      <c r="F584" s="29">
        <v>0</v>
      </c>
      <c r="G584" s="28">
        <v>0</v>
      </c>
      <c r="H584" s="29">
        <v>0</v>
      </c>
      <c r="I584" s="28">
        <v>0</v>
      </c>
    </row>
    <row r="585" spans="1:9" x14ac:dyDescent="0.25">
      <c r="A585" s="24" t="s">
        <v>25</v>
      </c>
      <c r="B585" s="24" t="s">
        <v>24</v>
      </c>
      <c r="C585" s="28">
        <v>0</v>
      </c>
      <c r="D585" s="29">
        <v>0</v>
      </c>
      <c r="E585" s="28">
        <v>0</v>
      </c>
      <c r="F585" s="29">
        <v>0</v>
      </c>
      <c r="G585" s="28">
        <v>0</v>
      </c>
      <c r="H585" s="29">
        <v>0</v>
      </c>
      <c r="I585" s="28">
        <v>0</v>
      </c>
    </row>
    <row r="586" spans="1:9" x14ac:dyDescent="0.25">
      <c r="A586" s="24" t="s">
        <v>23</v>
      </c>
      <c r="B586" s="24" t="s">
        <v>22</v>
      </c>
      <c r="C586" s="28">
        <v>0</v>
      </c>
      <c r="D586" s="29">
        <v>0</v>
      </c>
      <c r="E586" s="28">
        <v>0</v>
      </c>
      <c r="F586" s="29">
        <v>0</v>
      </c>
      <c r="G586" s="28">
        <v>0</v>
      </c>
      <c r="H586" s="29">
        <v>0</v>
      </c>
      <c r="I586" s="28">
        <v>0</v>
      </c>
    </row>
    <row r="587" spans="1:9" x14ac:dyDescent="0.25">
      <c r="A587" s="24" t="s">
        <v>21</v>
      </c>
      <c r="B587" s="24" t="s">
        <v>20</v>
      </c>
      <c r="C587" s="28">
        <v>0</v>
      </c>
      <c r="D587" s="29">
        <v>0</v>
      </c>
      <c r="E587" s="28">
        <v>0</v>
      </c>
      <c r="F587" s="29">
        <v>0</v>
      </c>
      <c r="G587" s="28">
        <v>0</v>
      </c>
      <c r="H587" s="29">
        <v>0</v>
      </c>
      <c r="I587" s="28">
        <v>0</v>
      </c>
    </row>
    <row r="588" spans="1:9" x14ac:dyDescent="0.25">
      <c r="A588" s="24" t="s">
        <v>19</v>
      </c>
      <c r="B588" s="24" t="s">
        <v>18</v>
      </c>
      <c r="C588" s="28">
        <v>0</v>
      </c>
      <c r="D588" s="29">
        <v>0</v>
      </c>
      <c r="E588" s="28">
        <v>0</v>
      </c>
      <c r="F588" s="29">
        <v>0</v>
      </c>
      <c r="G588" s="28">
        <v>0</v>
      </c>
      <c r="H588" s="29">
        <v>0</v>
      </c>
      <c r="I588" s="28">
        <v>0</v>
      </c>
    </row>
    <row r="589" spans="1:9" x14ac:dyDescent="0.25">
      <c r="A589" s="24" t="s">
        <v>13</v>
      </c>
      <c r="B589" s="24" t="s">
        <v>12</v>
      </c>
      <c r="C589" s="28">
        <v>0</v>
      </c>
      <c r="D589" s="29">
        <v>0</v>
      </c>
      <c r="E589" s="28">
        <v>0</v>
      </c>
      <c r="F589" s="29">
        <v>0</v>
      </c>
      <c r="G589" s="28">
        <v>0</v>
      </c>
      <c r="H589" s="29">
        <v>0</v>
      </c>
      <c r="I589" s="28">
        <v>0</v>
      </c>
    </row>
    <row r="590" spans="1:9" x14ac:dyDescent="0.25">
      <c r="A590" s="24" t="s">
        <v>11</v>
      </c>
      <c r="B590" s="24" t="s">
        <v>10</v>
      </c>
      <c r="C590" s="28">
        <v>0</v>
      </c>
      <c r="D590" s="29">
        <v>0</v>
      </c>
      <c r="E590" s="28">
        <v>0</v>
      </c>
      <c r="F590" s="29">
        <v>0</v>
      </c>
      <c r="G590" s="28">
        <v>0</v>
      </c>
      <c r="H590" s="29">
        <v>0</v>
      </c>
      <c r="I590" s="28">
        <v>0</v>
      </c>
    </row>
    <row r="591" spans="1:9" x14ac:dyDescent="0.25">
      <c r="A591" s="24" t="s">
        <v>9</v>
      </c>
      <c r="B591" s="24" t="s">
        <v>8</v>
      </c>
      <c r="C591" s="28">
        <v>0</v>
      </c>
      <c r="D591" s="29">
        <v>0</v>
      </c>
      <c r="E591" s="28">
        <v>0</v>
      </c>
      <c r="F591" s="29">
        <v>0</v>
      </c>
      <c r="G591" s="28">
        <v>0</v>
      </c>
      <c r="H591" s="29">
        <v>0</v>
      </c>
      <c r="I591" s="28">
        <v>0</v>
      </c>
    </row>
    <row r="592" spans="1:9" x14ac:dyDescent="0.25">
      <c r="A592" s="24" t="s">
        <v>7</v>
      </c>
      <c r="B592" s="24" t="s">
        <v>6</v>
      </c>
      <c r="C592" s="28">
        <v>0</v>
      </c>
      <c r="D592" s="29">
        <v>0</v>
      </c>
      <c r="E592" s="28">
        <v>0</v>
      </c>
      <c r="F592" s="29">
        <v>0</v>
      </c>
      <c r="G592" s="28">
        <v>0</v>
      </c>
      <c r="H592" s="29">
        <v>0</v>
      </c>
      <c r="I592" s="28">
        <v>0</v>
      </c>
    </row>
    <row r="593" spans="1:9" x14ac:dyDescent="0.25">
      <c r="A593" s="24" t="s">
        <v>5</v>
      </c>
      <c r="B593" s="24" t="s">
        <v>4</v>
      </c>
      <c r="C593" s="28">
        <v>0</v>
      </c>
      <c r="D593" s="29">
        <v>0</v>
      </c>
      <c r="E593" s="28">
        <v>0</v>
      </c>
      <c r="F593" s="29">
        <v>0</v>
      </c>
      <c r="G593" s="28">
        <v>0</v>
      </c>
      <c r="H593" s="29">
        <v>0</v>
      </c>
      <c r="I593" s="28">
        <v>0</v>
      </c>
    </row>
    <row r="594" spans="1:9" x14ac:dyDescent="0.25">
      <c r="A594" s="24" t="s">
        <v>3</v>
      </c>
      <c r="B594" s="24" t="s">
        <v>2</v>
      </c>
      <c r="C594" s="28">
        <v>0</v>
      </c>
      <c r="D594" s="29">
        <v>0</v>
      </c>
      <c r="E594" s="28">
        <v>0</v>
      </c>
      <c r="F594" s="29">
        <v>0</v>
      </c>
      <c r="G594" s="28">
        <v>0</v>
      </c>
      <c r="H594" s="29">
        <v>0</v>
      </c>
      <c r="I594" s="28">
        <v>0</v>
      </c>
    </row>
    <row r="595" spans="1:9" x14ac:dyDescent="0.25">
      <c r="A595" s="27" t="s">
        <v>1</v>
      </c>
      <c r="B595" s="27" t="s">
        <v>0</v>
      </c>
      <c r="C595" s="25">
        <v>0</v>
      </c>
      <c r="D595" s="26">
        <v>0</v>
      </c>
      <c r="E595" s="25">
        <v>0</v>
      </c>
      <c r="F595" s="26">
        <v>0</v>
      </c>
      <c r="G595" s="25">
        <v>0</v>
      </c>
      <c r="H595" s="26">
        <v>0</v>
      </c>
      <c r="I595" s="25">
        <v>0</v>
      </c>
    </row>
    <row r="597" spans="1:9" x14ac:dyDescent="0.25">
      <c r="A597" s="33" t="s">
        <v>66</v>
      </c>
      <c r="B597" s="24" t="s">
        <v>195</v>
      </c>
    </row>
    <row r="598" spans="1:9" x14ac:dyDescent="0.25">
      <c r="A598" s="33" t="s">
        <v>64</v>
      </c>
      <c r="B598" s="24" t="s">
        <v>194</v>
      </c>
    </row>
    <row r="599" spans="1:9" x14ac:dyDescent="0.25">
      <c r="A599" s="33" t="s">
        <v>62</v>
      </c>
      <c r="B599" s="24" t="s">
        <v>197</v>
      </c>
    </row>
    <row r="600" spans="1:9" x14ac:dyDescent="0.25">
      <c r="A600" s="33" t="s">
        <v>155</v>
      </c>
      <c r="B600" s="24" t="s">
        <v>160</v>
      </c>
    </row>
    <row r="601" spans="1:9" ht="15" customHeight="1" x14ac:dyDescent="0.25">
      <c r="A601" s="55"/>
      <c r="B601" s="56"/>
      <c r="C601" s="57" t="s">
        <v>192</v>
      </c>
      <c r="D601" s="56"/>
      <c r="E601" s="57" t="s">
        <v>191</v>
      </c>
      <c r="F601" s="56"/>
      <c r="G601" s="32"/>
      <c r="H601" s="32"/>
      <c r="I601" s="32"/>
    </row>
    <row r="602" spans="1:9" x14ac:dyDescent="0.25">
      <c r="A602" s="30" t="s">
        <v>60</v>
      </c>
      <c r="B602" s="31" t="s">
        <v>59</v>
      </c>
      <c r="C602" s="30" t="s">
        <v>159</v>
      </c>
      <c r="D602" s="31" t="s">
        <v>57</v>
      </c>
      <c r="E602" s="30" t="s">
        <v>159</v>
      </c>
      <c r="F602" s="31" t="s">
        <v>57</v>
      </c>
      <c r="G602" s="30" t="s">
        <v>158</v>
      </c>
      <c r="H602" s="30" t="s">
        <v>55</v>
      </c>
      <c r="I602" s="30" t="s">
        <v>54</v>
      </c>
    </row>
    <row r="603" spans="1:9" x14ac:dyDescent="0.25">
      <c r="A603" s="24" t="s">
        <v>53</v>
      </c>
      <c r="B603" s="24" t="s">
        <v>52</v>
      </c>
      <c r="C603" s="28">
        <v>0</v>
      </c>
      <c r="D603" s="29">
        <v>0</v>
      </c>
      <c r="E603" s="28">
        <v>0</v>
      </c>
      <c r="F603" s="29">
        <v>0</v>
      </c>
      <c r="G603" s="28">
        <v>0</v>
      </c>
      <c r="H603" s="29">
        <v>0</v>
      </c>
      <c r="I603" s="28">
        <v>0</v>
      </c>
    </row>
    <row r="604" spans="1:9" x14ac:dyDescent="0.25">
      <c r="A604" s="24" t="s">
        <v>49</v>
      </c>
      <c r="B604" s="24" t="s">
        <v>48</v>
      </c>
      <c r="C604" s="28">
        <v>0</v>
      </c>
      <c r="D604" s="29">
        <v>0</v>
      </c>
      <c r="E604" s="28">
        <v>0</v>
      </c>
      <c r="F604" s="29">
        <v>0</v>
      </c>
      <c r="G604" s="28">
        <v>0</v>
      </c>
      <c r="H604" s="29">
        <v>0</v>
      </c>
      <c r="I604" s="28">
        <v>0</v>
      </c>
    </row>
    <row r="605" spans="1:9" x14ac:dyDescent="0.25">
      <c r="A605" s="24" t="s">
        <v>47</v>
      </c>
      <c r="B605" s="24" t="s">
        <v>46</v>
      </c>
      <c r="C605" s="28">
        <v>0</v>
      </c>
      <c r="D605" s="29">
        <v>0</v>
      </c>
      <c r="E605" s="28">
        <v>0</v>
      </c>
      <c r="F605" s="29">
        <v>0</v>
      </c>
      <c r="G605" s="28">
        <v>0</v>
      </c>
      <c r="H605" s="29">
        <v>0</v>
      </c>
      <c r="I605" s="28">
        <v>0</v>
      </c>
    </row>
    <row r="606" spans="1:9" x14ac:dyDescent="0.25">
      <c r="A606" s="24" t="s">
        <v>188</v>
      </c>
      <c r="B606" s="24" t="s">
        <v>50</v>
      </c>
      <c r="C606" s="28">
        <v>0</v>
      </c>
      <c r="D606" s="29">
        <v>0</v>
      </c>
      <c r="E606" s="28">
        <v>0</v>
      </c>
      <c r="F606" s="29">
        <v>0</v>
      </c>
      <c r="G606" s="28">
        <v>0</v>
      </c>
      <c r="H606" s="29">
        <v>0</v>
      </c>
      <c r="I606" s="28">
        <v>0</v>
      </c>
    </row>
    <row r="607" spans="1:9" x14ac:dyDescent="0.25">
      <c r="A607" s="24" t="s">
        <v>45</v>
      </c>
      <c r="B607" s="24" t="s">
        <v>44</v>
      </c>
      <c r="C607" s="28">
        <v>0</v>
      </c>
      <c r="D607" s="29">
        <v>0</v>
      </c>
      <c r="E607" s="28">
        <v>0</v>
      </c>
      <c r="F607" s="29">
        <v>0</v>
      </c>
      <c r="G607" s="28">
        <v>0</v>
      </c>
      <c r="H607" s="29">
        <v>0</v>
      </c>
      <c r="I607" s="28">
        <v>0</v>
      </c>
    </row>
    <row r="608" spans="1:9" x14ac:dyDescent="0.25">
      <c r="A608" s="24" t="s">
        <v>43</v>
      </c>
      <c r="B608" s="24" t="s">
        <v>42</v>
      </c>
      <c r="C608" s="28">
        <v>0</v>
      </c>
      <c r="D608" s="29">
        <v>0</v>
      </c>
      <c r="E608" s="28">
        <v>0</v>
      </c>
      <c r="F608" s="29">
        <v>0</v>
      </c>
      <c r="G608" s="28">
        <v>0</v>
      </c>
      <c r="H608" s="29">
        <v>0</v>
      </c>
      <c r="I608" s="28">
        <v>0</v>
      </c>
    </row>
    <row r="609" spans="1:9" x14ac:dyDescent="0.25">
      <c r="A609" s="24" t="s">
        <v>41</v>
      </c>
      <c r="B609" s="24" t="s">
        <v>40</v>
      </c>
      <c r="C609" s="28">
        <v>0</v>
      </c>
      <c r="D609" s="29">
        <v>0</v>
      </c>
      <c r="E609" s="28">
        <v>0</v>
      </c>
      <c r="F609" s="29">
        <v>0</v>
      </c>
      <c r="G609" s="28">
        <v>0</v>
      </c>
      <c r="H609" s="29">
        <v>0</v>
      </c>
      <c r="I609" s="28">
        <v>0</v>
      </c>
    </row>
    <row r="610" spans="1:9" x14ac:dyDescent="0.25">
      <c r="A610" s="24" t="s">
        <v>39</v>
      </c>
      <c r="B610" s="24" t="s">
        <v>38</v>
      </c>
      <c r="C610" s="28">
        <v>1183</v>
      </c>
      <c r="D610" s="29">
        <v>59150</v>
      </c>
      <c r="E610" s="28">
        <v>0</v>
      </c>
      <c r="F610" s="29">
        <v>0</v>
      </c>
      <c r="G610" s="28">
        <v>1183</v>
      </c>
      <c r="H610" s="29">
        <v>59150</v>
      </c>
      <c r="I610" s="28">
        <v>2</v>
      </c>
    </row>
    <row r="611" spans="1:9" x14ac:dyDescent="0.25">
      <c r="A611" s="24" t="s">
        <v>37</v>
      </c>
      <c r="B611" s="24" t="s">
        <v>36</v>
      </c>
      <c r="C611" s="28">
        <v>729</v>
      </c>
      <c r="D611" s="29">
        <v>36450</v>
      </c>
      <c r="E611" s="28">
        <v>0</v>
      </c>
      <c r="F611" s="29">
        <v>0</v>
      </c>
      <c r="G611" s="28">
        <v>729</v>
      </c>
      <c r="H611" s="29">
        <v>36450</v>
      </c>
      <c r="I611" s="28">
        <v>1</v>
      </c>
    </row>
    <row r="612" spans="1:9" x14ac:dyDescent="0.25">
      <c r="A612" s="24" t="s">
        <v>35</v>
      </c>
      <c r="B612" s="24" t="s">
        <v>34</v>
      </c>
      <c r="C612" s="28">
        <v>124</v>
      </c>
      <c r="D612" s="29">
        <v>6200</v>
      </c>
      <c r="E612" s="28">
        <v>0</v>
      </c>
      <c r="F612" s="29">
        <v>0</v>
      </c>
      <c r="G612" s="28">
        <v>124</v>
      </c>
      <c r="H612" s="29">
        <v>6200</v>
      </c>
      <c r="I612" s="28">
        <v>2</v>
      </c>
    </row>
    <row r="613" spans="1:9" x14ac:dyDescent="0.25">
      <c r="A613" s="24" t="s">
        <v>33</v>
      </c>
      <c r="B613" s="24" t="s">
        <v>32</v>
      </c>
      <c r="C613" s="28">
        <v>0</v>
      </c>
      <c r="D613" s="29">
        <v>0</v>
      </c>
      <c r="E613" s="28">
        <v>0</v>
      </c>
      <c r="F613" s="29">
        <v>0</v>
      </c>
      <c r="G613" s="28">
        <v>0</v>
      </c>
      <c r="H613" s="29">
        <v>0</v>
      </c>
      <c r="I613" s="28">
        <v>0</v>
      </c>
    </row>
    <row r="614" spans="1:9" x14ac:dyDescent="0.25">
      <c r="A614" s="24" t="s">
        <v>31</v>
      </c>
      <c r="B614" s="24" t="s">
        <v>30</v>
      </c>
      <c r="C614" s="28">
        <v>0</v>
      </c>
      <c r="D614" s="29">
        <v>0</v>
      </c>
      <c r="E614" s="28">
        <v>0</v>
      </c>
      <c r="F614" s="29">
        <v>0</v>
      </c>
      <c r="G614" s="28">
        <v>0</v>
      </c>
      <c r="H614" s="29">
        <v>0</v>
      </c>
      <c r="I614" s="28">
        <v>0</v>
      </c>
    </row>
    <row r="615" spans="1:9" x14ac:dyDescent="0.25">
      <c r="A615" s="24" t="s">
        <v>29</v>
      </c>
      <c r="B615" s="24" t="s">
        <v>28</v>
      </c>
      <c r="C615" s="28">
        <v>0</v>
      </c>
      <c r="D615" s="29">
        <v>0</v>
      </c>
      <c r="E615" s="28">
        <v>0</v>
      </c>
      <c r="F615" s="29">
        <v>0</v>
      </c>
      <c r="G615" s="28">
        <v>0</v>
      </c>
      <c r="H615" s="29">
        <v>0</v>
      </c>
      <c r="I615" s="28">
        <v>0</v>
      </c>
    </row>
    <row r="616" spans="1:9" x14ac:dyDescent="0.25">
      <c r="A616" s="24" t="s">
        <v>25</v>
      </c>
      <c r="B616" s="24" t="s">
        <v>24</v>
      </c>
      <c r="C616" s="28">
        <v>0</v>
      </c>
      <c r="D616" s="29">
        <v>0</v>
      </c>
      <c r="E616" s="28">
        <v>0</v>
      </c>
      <c r="F616" s="29">
        <v>0</v>
      </c>
      <c r="G616" s="28">
        <v>0</v>
      </c>
      <c r="H616" s="29">
        <v>0</v>
      </c>
      <c r="I616" s="28">
        <v>0</v>
      </c>
    </row>
    <row r="617" spans="1:9" x14ac:dyDescent="0.25">
      <c r="A617" s="24" t="s">
        <v>23</v>
      </c>
      <c r="B617" s="24" t="s">
        <v>22</v>
      </c>
      <c r="C617" s="28">
        <v>0</v>
      </c>
      <c r="D617" s="29">
        <v>0</v>
      </c>
      <c r="E617" s="28">
        <v>0</v>
      </c>
      <c r="F617" s="29">
        <v>0</v>
      </c>
      <c r="G617" s="28">
        <v>0</v>
      </c>
      <c r="H617" s="29">
        <v>0</v>
      </c>
      <c r="I617" s="28">
        <v>0</v>
      </c>
    </row>
    <row r="618" spans="1:9" x14ac:dyDescent="0.25">
      <c r="A618" s="24" t="s">
        <v>21</v>
      </c>
      <c r="B618" s="24" t="s">
        <v>20</v>
      </c>
      <c r="C618" s="28">
        <v>0</v>
      </c>
      <c r="D618" s="29">
        <v>0</v>
      </c>
      <c r="E618" s="28">
        <v>0</v>
      </c>
      <c r="F618" s="29">
        <v>0</v>
      </c>
      <c r="G618" s="28">
        <v>0</v>
      </c>
      <c r="H618" s="29">
        <v>0</v>
      </c>
      <c r="I618" s="28">
        <v>0</v>
      </c>
    </row>
    <row r="619" spans="1:9" x14ac:dyDescent="0.25">
      <c r="A619" s="24" t="s">
        <v>19</v>
      </c>
      <c r="B619" s="24" t="s">
        <v>18</v>
      </c>
      <c r="C619" s="28">
        <v>0</v>
      </c>
      <c r="D619" s="29">
        <v>0</v>
      </c>
      <c r="E619" s="28">
        <v>0</v>
      </c>
      <c r="F619" s="29">
        <v>0</v>
      </c>
      <c r="G619" s="28">
        <v>0</v>
      </c>
      <c r="H619" s="29">
        <v>0</v>
      </c>
      <c r="I619" s="28">
        <v>0</v>
      </c>
    </row>
    <row r="620" spans="1:9" x14ac:dyDescent="0.25">
      <c r="A620" s="24" t="s">
        <v>13</v>
      </c>
      <c r="B620" s="24" t="s">
        <v>12</v>
      </c>
      <c r="C620" s="28">
        <v>0</v>
      </c>
      <c r="D620" s="29">
        <v>0</v>
      </c>
      <c r="E620" s="28">
        <v>0</v>
      </c>
      <c r="F620" s="29">
        <v>0</v>
      </c>
      <c r="G620" s="28">
        <v>0</v>
      </c>
      <c r="H620" s="29">
        <v>0</v>
      </c>
      <c r="I620" s="28">
        <v>0</v>
      </c>
    </row>
    <row r="621" spans="1:9" x14ac:dyDescent="0.25">
      <c r="A621" s="24" t="s">
        <v>11</v>
      </c>
      <c r="B621" s="24" t="s">
        <v>10</v>
      </c>
      <c r="C621" s="28">
        <v>0</v>
      </c>
      <c r="D621" s="29">
        <v>0</v>
      </c>
      <c r="E621" s="28">
        <v>0</v>
      </c>
      <c r="F621" s="29">
        <v>0</v>
      </c>
      <c r="G621" s="28">
        <v>0</v>
      </c>
      <c r="H621" s="29">
        <v>0</v>
      </c>
      <c r="I621" s="28">
        <v>0</v>
      </c>
    </row>
    <row r="622" spans="1:9" x14ac:dyDescent="0.25">
      <c r="A622" s="24" t="s">
        <v>9</v>
      </c>
      <c r="B622" s="24" t="s">
        <v>8</v>
      </c>
      <c r="C622" s="28">
        <v>0</v>
      </c>
      <c r="D622" s="29">
        <v>0</v>
      </c>
      <c r="E622" s="28">
        <v>0</v>
      </c>
      <c r="F622" s="29">
        <v>0</v>
      </c>
      <c r="G622" s="28">
        <v>0</v>
      </c>
      <c r="H622" s="29">
        <v>0</v>
      </c>
      <c r="I622" s="28">
        <v>0</v>
      </c>
    </row>
    <row r="623" spans="1:9" x14ac:dyDescent="0.25">
      <c r="A623" s="24" t="s">
        <v>7</v>
      </c>
      <c r="B623" s="24" t="s">
        <v>6</v>
      </c>
      <c r="C623" s="28">
        <v>0</v>
      </c>
      <c r="D623" s="29">
        <v>0</v>
      </c>
      <c r="E623" s="28">
        <v>0</v>
      </c>
      <c r="F623" s="29">
        <v>0</v>
      </c>
      <c r="G623" s="28">
        <v>0</v>
      </c>
      <c r="H623" s="29">
        <v>0</v>
      </c>
      <c r="I623" s="28">
        <v>0</v>
      </c>
    </row>
    <row r="624" spans="1:9" x14ac:dyDescent="0.25">
      <c r="A624" s="24" t="s">
        <v>5</v>
      </c>
      <c r="B624" s="24" t="s">
        <v>4</v>
      </c>
      <c r="C624" s="28">
        <v>0</v>
      </c>
      <c r="D624" s="29">
        <v>0</v>
      </c>
      <c r="E624" s="28">
        <v>0</v>
      </c>
      <c r="F624" s="29">
        <v>0</v>
      </c>
      <c r="G624" s="28">
        <v>0</v>
      </c>
      <c r="H624" s="29">
        <v>0</v>
      </c>
      <c r="I624" s="28">
        <v>0</v>
      </c>
    </row>
    <row r="625" spans="1:9" x14ac:dyDescent="0.25">
      <c r="A625" s="24" t="s">
        <v>3</v>
      </c>
      <c r="B625" s="24" t="s">
        <v>2</v>
      </c>
      <c r="C625" s="28">
        <v>0</v>
      </c>
      <c r="D625" s="29">
        <v>0</v>
      </c>
      <c r="E625" s="28">
        <v>0</v>
      </c>
      <c r="F625" s="29">
        <v>0</v>
      </c>
      <c r="G625" s="28">
        <v>0</v>
      </c>
      <c r="H625" s="29">
        <v>0</v>
      </c>
      <c r="I625" s="28">
        <v>0</v>
      </c>
    </row>
    <row r="626" spans="1:9" x14ac:dyDescent="0.25">
      <c r="A626" s="27" t="s">
        <v>1</v>
      </c>
      <c r="B626" s="27" t="s">
        <v>0</v>
      </c>
      <c r="C626" s="25">
        <v>2036</v>
      </c>
      <c r="D626" s="26">
        <v>101800</v>
      </c>
      <c r="E626" s="25">
        <v>0</v>
      </c>
      <c r="F626" s="26">
        <v>0</v>
      </c>
      <c r="G626" s="25">
        <v>2036</v>
      </c>
      <c r="H626" s="26">
        <v>101800</v>
      </c>
      <c r="I626" s="25">
        <v>5</v>
      </c>
    </row>
    <row r="628" spans="1:9" x14ac:dyDescent="0.25">
      <c r="A628" s="33" t="s">
        <v>66</v>
      </c>
      <c r="B628" s="24" t="s">
        <v>195</v>
      </c>
    </row>
    <row r="629" spans="1:9" x14ac:dyDescent="0.25">
      <c r="A629" s="33" t="s">
        <v>64</v>
      </c>
      <c r="B629" s="24" t="s">
        <v>194</v>
      </c>
    </row>
    <row r="630" spans="1:9" x14ac:dyDescent="0.25">
      <c r="A630" s="33" t="s">
        <v>62</v>
      </c>
      <c r="B630" s="24" t="s">
        <v>196</v>
      </c>
    </row>
    <row r="631" spans="1:9" x14ac:dyDescent="0.25">
      <c r="A631" s="33" t="s">
        <v>155</v>
      </c>
      <c r="B631" s="24" t="s">
        <v>160</v>
      </c>
    </row>
    <row r="632" spans="1:9" ht="15" customHeight="1" x14ac:dyDescent="0.25">
      <c r="A632" s="55"/>
      <c r="B632" s="56"/>
      <c r="C632" s="57" t="s">
        <v>192</v>
      </c>
      <c r="D632" s="56"/>
      <c r="E632" s="57" t="s">
        <v>191</v>
      </c>
      <c r="F632" s="56"/>
      <c r="G632" s="32"/>
      <c r="H632" s="32"/>
      <c r="I632" s="32"/>
    </row>
    <row r="633" spans="1:9" x14ac:dyDescent="0.25">
      <c r="A633" s="30" t="s">
        <v>60</v>
      </c>
      <c r="B633" s="31" t="s">
        <v>59</v>
      </c>
      <c r="C633" s="30" t="s">
        <v>159</v>
      </c>
      <c r="D633" s="31" t="s">
        <v>57</v>
      </c>
      <c r="E633" s="30" t="s">
        <v>159</v>
      </c>
      <c r="F633" s="31" t="s">
        <v>57</v>
      </c>
      <c r="G633" s="30" t="s">
        <v>158</v>
      </c>
      <c r="H633" s="30" t="s">
        <v>55</v>
      </c>
      <c r="I633" s="30" t="s">
        <v>54</v>
      </c>
    </row>
    <row r="634" spans="1:9" x14ac:dyDescent="0.25">
      <c r="A634" s="24" t="s">
        <v>53</v>
      </c>
      <c r="B634" s="24" t="s">
        <v>52</v>
      </c>
      <c r="C634" s="28">
        <v>0</v>
      </c>
      <c r="D634" s="29">
        <v>0</v>
      </c>
      <c r="E634" s="28">
        <v>0</v>
      </c>
      <c r="F634" s="29">
        <v>0</v>
      </c>
      <c r="G634" s="28">
        <v>0</v>
      </c>
      <c r="H634" s="29">
        <v>0</v>
      </c>
      <c r="I634" s="28">
        <v>0</v>
      </c>
    </row>
    <row r="635" spans="1:9" x14ac:dyDescent="0.25">
      <c r="A635" s="24" t="s">
        <v>49</v>
      </c>
      <c r="B635" s="24" t="s">
        <v>48</v>
      </c>
      <c r="C635" s="28">
        <v>0</v>
      </c>
      <c r="D635" s="29">
        <v>0</v>
      </c>
      <c r="E635" s="28">
        <v>0</v>
      </c>
      <c r="F635" s="29">
        <v>0</v>
      </c>
      <c r="G635" s="28">
        <v>0</v>
      </c>
      <c r="H635" s="29">
        <v>0</v>
      </c>
      <c r="I635" s="28">
        <v>0</v>
      </c>
    </row>
    <row r="636" spans="1:9" x14ac:dyDescent="0.25">
      <c r="A636" s="24" t="s">
        <v>47</v>
      </c>
      <c r="B636" s="24" t="s">
        <v>46</v>
      </c>
      <c r="C636" s="28">
        <v>0</v>
      </c>
      <c r="D636" s="29">
        <v>0</v>
      </c>
      <c r="E636" s="28">
        <v>0</v>
      </c>
      <c r="F636" s="29">
        <v>0</v>
      </c>
      <c r="G636" s="28">
        <v>0</v>
      </c>
      <c r="H636" s="29">
        <v>0</v>
      </c>
      <c r="I636" s="28">
        <v>0</v>
      </c>
    </row>
    <row r="637" spans="1:9" x14ac:dyDescent="0.25">
      <c r="A637" s="24" t="s">
        <v>188</v>
      </c>
      <c r="B637" s="24" t="s">
        <v>50</v>
      </c>
      <c r="C637" s="28">
        <v>650</v>
      </c>
      <c r="D637" s="29">
        <v>19500</v>
      </c>
      <c r="E637" s="28">
        <v>0</v>
      </c>
      <c r="F637" s="29">
        <v>0</v>
      </c>
      <c r="G637" s="28">
        <v>650</v>
      </c>
      <c r="H637" s="29">
        <v>19500</v>
      </c>
      <c r="I637" s="28">
        <v>2</v>
      </c>
    </row>
    <row r="638" spans="1:9" x14ac:dyDescent="0.25">
      <c r="A638" s="24" t="s">
        <v>45</v>
      </c>
      <c r="B638" s="24" t="s">
        <v>44</v>
      </c>
      <c r="C638" s="28">
        <v>0</v>
      </c>
      <c r="D638" s="29">
        <v>0</v>
      </c>
      <c r="E638" s="28">
        <v>0</v>
      </c>
      <c r="F638" s="29">
        <v>0</v>
      </c>
      <c r="G638" s="28">
        <v>0</v>
      </c>
      <c r="H638" s="29">
        <v>0</v>
      </c>
      <c r="I638" s="28">
        <v>0</v>
      </c>
    </row>
    <row r="639" spans="1:9" x14ac:dyDescent="0.25">
      <c r="A639" s="24" t="s">
        <v>43</v>
      </c>
      <c r="B639" s="24" t="s">
        <v>42</v>
      </c>
      <c r="C639" s="28">
        <v>0</v>
      </c>
      <c r="D639" s="29">
        <v>0</v>
      </c>
      <c r="E639" s="28">
        <v>0</v>
      </c>
      <c r="F639" s="29">
        <v>0</v>
      </c>
      <c r="G639" s="28">
        <v>0</v>
      </c>
      <c r="H639" s="29">
        <v>0</v>
      </c>
      <c r="I639" s="28">
        <v>0</v>
      </c>
    </row>
    <row r="640" spans="1:9" x14ac:dyDescent="0.25">
      <c r="A640" s="24" t="s">
        <v>41</v>
      </c>
      <c r="B640" s="24" t="s">
        <v>40</v>
      </c>
      <c r="C640" s="28">
        <v>0</v>
      </c>
      <c r="D640" s="29">
        <v>0</v>
      </c>
      <c r="E640" s="28">
        <v>0</v>
      </c>
      <c r="F640" s="29">
        <v>0</v>
      </c>
      <c r="G640" s="28">
        <v>0</v>
      </c>
      <c r="H640" s="29">
        <v>0</v>
      </c>
      <c r="I640" s="28">
        <v>0</v>
      </c>
    </row>
    <row r="641" spans="1:9" x14ac:dyDescent="0.25">
      <c r="A641" s="24" t="s">
        <v>39</v>
      </c>
      <c r="B641" s="24" t="s">
        <v>38</v>
      </c>
      <c r="C641" s="28">
        <v>1405</v>
      </c>
      <c r="D641" s="29">
        <v>42150</v>
      </c>
      <c r="E641" s="28">
        <v>0</v>
      </c>
      <c r="F641" s="29">
        <v>0</v>
      </c>
      <c r="G641" s="28">
        <v>1405</v>
      </c>
      <c r="H641" s="29">
        <v>42150</v>
      </c>
      <c r="I641" s="28">
        <v>2</v>
      </c>
    </row>
    <row r="642" spans="1:9" x14ac:dyDescent="0.25">
      <c r="A642" s="24" t="s">
        <v>37</v>
      </c>
      <c r="B642" s="24" t="s">
        <v>36</v>
      </c>
      <c r="C642" s="28">
        <v>4538</v>
      </c>
      <c r="D642" s="29">
        <v>136140</v>
      </c>
      <c r="E642" s="28">
        <v>0</v>
      </c>
      <c r="F642" s="29">
        <v>0</v>
      </c>
      <c r="G642" s="28">
        <v>4538</v>
      </c>
      <c r="H642" s="29">
        <v>136140</v>
      </c>
      <c r="I642" s="28">
        <v>5</v>
      </c>
    </row>
    <row r="643" spans="1:9" x14ac:dyDescent="0.25">
      <c r="A643" s="24" t="s">
        <v>35</v>
      </c>
      <c r="B643" s="24" t="s">
        <v>34</v>
      </c>
      <c r="C643" s="28">
        <v>1220</v>
      </c>
      <c r="D643" s="29">
        <v>36600</v>
      </c>
      <c r="E643" s="28">
        <v>0</v>
      </c>
      <c r="F643" s="29">
        <v>0</v>
      </c>
      <c r="G643" s="28">
        <v>1220</v>
      </c>
      <c r="H643" s="29">
        <v>36600</v>
      </c>
      <c r="I643" s="28">
        <v>2</v>
      </c>
    </row>
    <row r="644" spans="1:9" x14ac:dyDescent="0.25">
      <c r="A644" s="24" t="s">
        <v>33</v>
      </c>
      <c r="B644" s="24" t="s">
        <v>32</v>
      </c>
      <c r="C644" s="28">
        <v>547</v>
      </c>
      <c r="D644" s="29">
        <v>16410</v>
      </c>
      <c r="E644" s="28">
        <v>0</v>
      </c>
      <c r="F644" s="29">
        <v>0</v>
      </c>
      <c r="G644" s="28">
        <v>547</v>
      </c>
      <c r="H644" s="29">
        <v>16410</v>
      </c>
      <c r="I644" s="28">
        <v>1</v>
      </c>
    </row>
    <row r="645" spans="1:9" x14ac:dyDescent="0.25">
      <c r="A645" s="24" t="s">
        <v>31</v>
      </c>
      <c r="B645" s="24" t="s">
        <v>30</v>
      </c>
      <c r="C645" s="28">
        <v>669</v>
      </c>
      <c r="D645" s="29">
        <v>20070</v>
      </c>
      <c r="E645" s="28">
        <v>0</v>
      </c>
      <c r="F645" s="29">
        <v>0</v>
      </c>
      <c r="G645" s="28">
        <v>669</v>
      </c>
      <c r="H645" s="29">
        <v>20070</v>
      </c>
      <c r="I645" s="28">
        <v>1</v>
      </c>
    </row>
    <row r="646" spans="1:9" x14ac:dyDescent="0.25">
      <c r="A646" s="24" t="s">
        <v>29</v>
      </c>
      <c r="B646" s="24" t="s">
        <v>28</v>
      </c>
      <c r="C646" s="28">
        <v>0</v>
      </c>
      <c r="D646" s="29">
        <v>0</v>
      </c>
      <c r="E646" s="28">
        <v>0</v>
      </c>
      <c r="F646" s="29">
        <v>0</v>
      </c>
      <c r="G646" s="28">
        <v>0</v>
      </c>
      <c r="H646" s="29">
        <v>0</v>
      </c>
      <c r="I646" s="28">
        <v>0</v>
      </c>
    </row>
    <row r="647" spans="1:9" x14ac:dyDescent="0.25">
      <c r="A647" s="24" t="s">
        <v>25</v>
      </c>
      <c r="B647" s="24" t="s">
        <v>24</v>
      </c>
      <c r="C647" s="28">
        <v>0</v>
      </c>
      <c r="D647" s="29">
        <v>0</v>
      </c>
      <c r="E647" s="28">
        <v>0</v>
      </c>
      <c r="F647" s="29">
        <v>0</v>
      </c>
      <c r="G647" s="28">
        <v>0</v>
      </c>
      <c r="H647" s="29">
        <v>0</v>
      </c>
      <c r="I647" s="28">
        <v>0</v>
      </c>
    </row>
    <row r="648" spans="1:9" x14ac:dyDescent="0.25">
      <c r="A648" s="24" t="s">
        <v>23</v>
      </c>
      <c r="B648" s="24" t="s">
        <v>22</v>
      </c>
      <c r="C648" s="28">
        <v>0</v>
      </c>
      <c r="D648" s="29">
        <v>0</v>
      </c>
      <c r="E648" s="28">
        <v>0</v>
      </c>
      <c r="F648" s="29">
        <v>0</v>
      </c>
      <c r="G648" s="28">
        <v>0</v>
      </c>
      <c r="H648" s="29">
        <v>0</v>
      </c>
      <c r="I648" s="28">
        <v>0</v>
      </c>
    </row>
    <row r="649" spans="1:9" x14ac:dyDescent="0.25">
      <c r="A649" s="24" t="s">
        <v>21</v>
      </c>
      <c r="B649" s="24" t="s">
        <v>20</v>
      </c>
      <c r="C649" s="28">
        <v>0</v>
      </c>
      <c r="D649" s="29">
        <v>0</v>
      </c>
      <c r="E649" s="28">
        <v>0</v>
      </c>
      <c r="F649" s="29">
        <v>0</v>
      </c>
      <c r="G649" s="28">
        <v>0</v>
      </c>
      <c r="H649" s="29">
        <v>0</v>
      </c>
      <c r="I649" s="28">
        <v>0</v>
      </c>
    </row>
    <row r="650" spans="1:9" x14ac:dyDescent="0.25">
      <c r="A650" s="24" t="s">
        <v>19</v>
      </c>
      <c r="B650" s="24" t="s">
        <v>18</v>
      </c>
      <c r="C650" s="28">
        <v>0</v>
      </c>
      <c r="D650" s="29">
        <v>0</v>
      </c>
      <c r="E650" s="28">
        <v>0</v>
      </c>
      <c r="F650" s="29">
        <v>0</v>
      </c>
      <c r="G650" s="28">
        <v>0</v>
      </c>
      <c r="H650" s="29">
        <v>0</v>
      </c>
      <c r="I650" s="28">
        <v>0</v>
      </c>
    </row>
    <row r="651" spans="1:9" x14ac:dyDescent="0.25">
      <c r="A651" s="24" t="s">
        <v>13</v>
      </c>
      <c r="B651" s="24" t="s">
        <v>12</v>
      </c>
      <c r="C651" s="28">
        <v>0</v>
      </c>
      <c r="D651" s="29">
        <v>0</v>
      </c>
      <c r="E651" s="28">
        <v>0</v>
      </c>
      <c r="F651" s="29">
        <v>0</v>
      </c>
      <c r="G651" s="28">
        <v>0</v>
      </c>
      <c r="H651" s="29">
        <v>0</v>
      </c>
      <c r="I651" s="28">
        <v>0</v>
      </c>
    </row>
    <row r="652" spans="1:9" x14ac:dyDescent="0.25">
      <c r="A652" s="24" t="s">
        <v>11</v>
      </c>
      <c r="B652" s="24" t="s">
        <v>10</v>
      </c>
      <c r="C652" s="28">
        <v>0</v>
      </c>
      <c r="D652" s="29">
        <v>0</v>
      </c>
      <c r="E652" s="28">
        <v>0</v>
      </c>
      <c r="F652" s="29">
        <v>0</v>
      </c>
      <c r="G652" s="28">
        <v>0</v>
      </c>
      <c r="H652" s="29">
        <v>0</v>
      </c>
      <c r="I652" s="28">
        <v>0</v>
      </c>
    </row>
    <row r="653" spans="1:9" x14ac:dyDescent="0.25">
      <c r="A653" s="24" t="s">
        <v>9</v>
      </c>
      <c r="B653" s="24" t="s">
        <v>8</v>
      </c>
      <c r="C653" s="28">
        <v>0</v>
      </c>
      <c r="D653" s="29">
        <v>0</v>
      </c>
      <c r="E653" s="28">
        <v>0</v>
      </c>
      <c r="F653" s="29">
        <v>0</v>
      </c>
      <c r="G653" s="28">
        <v>0</v>
      </c>
      <c r="H653" s="29">
        <v>0</v>
      </c>
      <c r="I653" s="28">
        <v>0</v>
      </c>
    </row>
    <row r="654" spans="1:9" x14ac:dyDescent="0.25">
      <c r="A654" s="24" t="s">
        <v>7</v>
      </c>
      <c r="B654" s="24" t="s">
        <v>6</v>
      </c>
      <c r="C654" s="28">
        <v>0</v>
      </c>
      <c r="D654" s="29">
        <v>0</v>
      </c>
      <c r="E654" s="28">
        <v>0</v>
      </c>
      <c r="F654" s="29">
        <v>0</v>
      </c>
      <c r="G654" s="28">
        <v>0</v>
      </c>
      <c r="H654" s="29">
        <v>0</v>
      </c>
      <c r="I654" s="28">
        <v>0</v>
      </c>
    </row>
    <row r="655" spans="1:9" x14ac:dyDescent="0.25">
      <c r="A655" s="24" t="s">
        <v>5</v>
      </c>
      <c r="B655" s="24" t="s">
        <v>4</v>
      </c>
      <c r="C655" s="28">
        <v>0</v>
      </c>
      <c r="D655" s="29">
        <v>0</v>
      </c>
      <c r="E655" s="28">
        <v>0</v>
      </c>
      <c r="F655" s="29">
        <v>0</v>
      </c>
      <c r="G655" s="28">
        <v>0</v>
      </c>
      <c r="H655" s="29">
        <v>0</v>
      </c>
      <c r="I655" s="28">
        <v>0</v>
      </c>
    </row>
    <row r="656" spans="1:9" x14ac:dyDescent="0.25">
      <c r="A656" s="24" t="s">
        <v>3</v>
      </c>
      <c r="B656" s="24" t="s">
        <v>2</v>
      </c>
      <c r="C656" s="28">
        <v>0</v>
      </c>
      <c r="D656" s="29">
        <v>0</v>
      </c>
      <c r="E656" s="28">
        <v>0</v>
      </c>
      <c r="F656" s="29">
        <v>0</v>
      </c>
      <c r="G656" s="28">
        <v>0</v>
      </c>
      <c r="H656" s="29">
        <v>0</v>
      </c>
      <c r="I656" s="28">
        <v>0</v>
      </c>
    </row>
    <row r="657" spans="1:9" x14ac:dyDescent="0.25">
      <c r="A657" s="27" t="s">
        <v>1</v>
      </c>
      <c r="B657" s="27" t="s">
        <v>0</v>
      </c>
      <c r="C657" s="25">
        <v>9029</v>
      </c>
      <c r="D657" s="26">
        <v>270870</v>
      </c>
      <c r="E657" s="25">
        <v>0</v>
      </c>
      <c r="F657" s="26">
        <v>0</v>
      </c>
      <c r="G657" s="25">
        <v>9029</v>
      </c>
      <c r="H657" s="26">
        <v>270870</v>
      </c>
      <c r="I657" s="25">
        <v>13</v>
      </c>
    </row>
    <row r="659" spans="1:9" x14ac:dyDescent="0.25">
      <c r="A659" s="33" t="s">
        <v>66</v>
      </c>
      <c r="B659" s="24" t="s">
        <v>195</v>
      </c>
    </row>
    <row r="660" spans="1:9" x14ac:dyDescent="0.25">
      <c r="A660" s="33" t="s">
        <v>64</v>
      </c>
      <c r="B660" s="24" t="s">
        <v>194</v>
      </c>
    </row>
    <row r="661" spans="1:9" x14ac:dyDescent="0.25">
      <c r="A661" s="33" t="s">
        <v>62</v>
      </c>
      <c r="B661" s="24" t="s">
        <v>193</v>
      </c>
    </row>
    <row r="662" spans="1:9" x14ac:dyDescent="0.25">
      <c r="A662" s="33" t="s">
        <v>155</v>
      </c>
      <c r="B662" s="24" t="s">
        <v>160</v>
      </c>
    </row>
    <row r="663" spans="1:9" ht="15" customHeight="1" x14ac:dyDescent="0.25">
      <c r="A663" s="55"/>
      <c r="B663" s="56"/>
      <c r="C663" s="57" t="s">
        <v>192</v>
      </c>
      <c r="D663" s="56"/>
      <c r="E663" s="57" t="s">
        <v>191</v>
      </c>
      <c r="F663" s="56"/>
      <c r="G663" s="32"/>
      <c r="H663" s="32"/>
      <c r="I663" s="32"/>
    </row>
    <row r="664" spans="1:9" x14ac:dyDescent="0.25">
      <c r="A664" s="30" t="s">
        <v>60</v>
      </c>
      <c r="B664" s="31" t="s">
        <v>59</v>
      </c>
      <c r="C664" s="30" t="s">
        <v>159</v>
      </c>
      <c r="D664" s="31" t="s">
        <v>57</v>
      </c>
      <c r="E664" s="30" t="s">
        <v>159</v>
      </c>
      <c r="F664" s="31" t="s">
        <v>57</v>
      </c>
      <c r="G664" s="30" t="s">
        <v>158</v>
      </c>
      <c r="H664" s="30" t="s">
        <v>55</v>
      </c>
      <c r="I664" s="30" t="s">
        <v>54</v>
      </c>
    </row>
    <row r="665" spans="1:9" x14ac:dyDescent="0.25">
      <c r="A665" s="24" t="s">
        <v>53</v>
      </c>
      <c r="B665" s="24" t="s">
        <v>52</v>
      </c>
      <c r="C665" s="28">
        <v>0</v>
      </c>
      <c r="D665" s="29">
        <v>0</v>
      </c>
      <c r="E665" s="28">
        <v>3033</v>
      </c>
      <c r="F665" s="29">
        <v>27297</v>
      </c>
      <c r="G665" s="28">
        <v>3033</v>
      </c>
      <c r="H665" s="29">
        <v>27297</v>
      </c>
      <c r="I665" s="28">
        <v>6</v>
      </c>
    </row>
    <row r="666" spans="1:9" x14ac:dyDescent="0.25">
      <c r="A666" s="24" t="s">
        <v>49</v>
      </c>
      <c r="B666" s="24" t="s">
        <v>48</v>
      </c>
      <c r="C666" s="28">
        <v>382</v>
      </c>
      <c r="D666" s="29">
        <v>4584</v>
      </c>
      <c r="E666" s="28">
        <v>0</v>
      </c>
      <c r="F666" s="29">
        <v>0</v>
      </c>
      <c r="G666" s="28">
        <v>382</v>
      </c>
      <c r="H666" s="29">
        <v>4584</v>
      </c>
      <c r="I666" s="28">
        <v>3</v>
      </c>
    </row>
    <row r="667" spans="1:9" x14ac:dyDescent="0.25">
      <c r="A667" s="24" t="s">
        <v>47</v>
      </c>
      <c r="B667" s="24" t="s">
        <v>46</v>
      </c>
      <c r="C667" s="28">
        <v>0</v>
      </c>
      <c r="D667" s="29">
        <v>0</v>
      </c>
      <c r="E667" s="28">
        <v>0</v>
      </c>
      <c r="F667" s="29">
        <v>0</v>
      </c>
      <c r="G667" s="28">
        <v>0</v>
      </c>
      <c r="H667" s="29">
        <v>0</v>
      </c>
      <c r="I667" s="28">
        <v>0</v>
      </c>
    </row>
    <row r="668" spans="1:9" x14ac:dyDescent="0.25">
      <c r="A668" s="24" t="s">
        <v>188</v>
      </c>
      <c r="B668" s="24" t="s">
        <v>50</v>
      </c>
      <c r="C668" s="28">
        <v>23752</v>
      </c>
      <c r="D668" s="29">
        <v>285024</v>
      </c>
      <c r="E668" s="28">
        <v>12270</v>
      </c>
      <c r="F668" s="29">
        <v>110430</v>
      </c>
      <c r="G668" s="28">
        <v>36022</v>
      </c>
      <c r="H668" s="29">
        <v>395454</v>
      </c>
      <c r="I668" s="28">
        <v>42</v>
      </c>
    </row>
    <row r="669" spans="1:9" x14ac:dyDescent="0.25">
      <c r="A669" s="24" t="s">
        <v>45</v>
      </c>
      <c r="B669" s="24" t="s">
        <v>44</v>
      </c>
      <c r="C669" s="28">
        <v>0</v>
      </c>
      <c r="D669" s="29">
        <v>0</v>
      </c>
      <c r="E669" s="28">
        <v>0</v>
      </c>
      <c r="F669" s="29">
        <v>0</v>
      </c>
      <c r="G669" s="28">
        <v>0</v>
      </c>
      <c r="H669" s="29">
        <v>0</v>
      </c>
      <c r="I669" s="28">
        <v>1</v>
      </c>
    </row>
    <row r="670" spans="1:9" x14ac:dyDescent="0.25">
      <c r="A670" s="24" t="s">
        <v>43</v>
      </c>
      <c r="B670" s="24" t="s">
        <v>42</v>
      </c>
      <c r="C670" s="28">
        <v>0</v>
      </c>
      <c r="D670" s="29">
        <v>0</v>
      </c>
      <c r="E670" s="28">
        <v>977</v>
      </c>
      <c r="F670" s="29">
        <v>8793</v>
      </c>
      <c r="G670" s="28">
        <v>977</v>
      </c>
      <c r="H670" s="29">
        <v>8793</v>
      </c>
      <c r="I670" s="28">
        <v>4</v>
      </c>
    </row>
    <row r="671" spans="1:9" x14ac:dyDescent="0.25">
      <c r="A671" s="24" t="s">
        <v>41</v>
      </c>
      <c r="B671" s="24" t="s">
        <v>40</v>
      </c>
      <c r="C671" s="28">
        <v>0</v>
      </c>
      <c r="D671" s="29">
        <v>0</v>
      </c>
      <c r="E671" s="28">
        <v>0</v>
      </c>
      <c r="F671" s="29">
        <v>0</v>
      </c>
      <c r="G671" s="28">
        <v>0</v>
      </c>
      <c r="H671" s="29">
        <v>0</v>
      </c>
      <c r="I671" s="28">
        <v>0</v>
      </c>
    </row>
    <row r="672" spans="1:9" x14ac:dyDescent="0.25">
      <c r="A672" s="24" t="s">
        <v>39</v>
      </c>
      <c r="B672" s="24" t="s">
        <v>38</v>
      </c>
      <c r="C672" s="28">
        <v>75288</v>
      </c>
      <c r="D672" s="29">
        <v>903456</v>
      </c>
      <c r="E672" s="28">
        <v>0</v>
      </c>
      <c r="F672" s="29">
        <v>0</v>
      </c>
      <c r="G672" s="28">
        <v>75288</v>
      </c>
      <c r="H672" s="29">
        <v>903456</v>
      </c>
      <c r="I672" s="28">
        <v>82</v>
      </c>
    </row>
    <row r="673" spans="1:9" x14ac:dyDescent="0.25">
      <c r="A673" s="24" t="s">
        <v>37</v>
      </c>
      <c r="B673" s="24" t="s">
        <v>36</v>
      </c>
      <c r="C673" s="28">
        <v>12462</v>
      </c>
      <c r="D673" s="29">
        <v>149544</v>
      </c>
      <c r="E673" s="28">
        <v>0</v>
      </c>
      <c r="F673" s="29">
        <v>0</v>
      </c>
      <c r="G673" s="28">
        <v>12462</v>
      </c>
      <c r="H673" s="29">
        <v>149544</v>
      </c>
      <c r="I673" s="28">
        <v>15</v>
      </c>
    </row>
    <row r="674" spans="1:9" x14ac:dyDescent="0.25">
      <c r="A674" s="24" t="s">
        <v>35</v>
      </c>
      <c r="B674" s="24" t="s">
        <v>34</v>
      </c>
      <c r="C674" s="28">
        <v>28748</v>
      </c>
      <c r="D674" s="29">
        <v>344976</v>
      </c>
      <c r="E674" s="28">
        <v>1463</v>
      </c>
      <c r="F674" s="29">
        <v>13167</v>
      </c>
      <c r="G674" s="28">
        <v>30211</v>
      </c>
      <c r="H674" s="29">
        <v>358143</v>
      </c>
      <c r="I674" s="28">
        <v>38</v>
      </c>
    </row>
    <row r="675" spans="1:9" x14ac:dyDescent="0.25">
      <c r="A675" s="24" t="s">
        <v>33</v>
      </c>
      <c r="B675" s="24" t="s">
        <v>32</v>
      </c>
      <c r="C675" s="28">
        <v>11077</v>
      </c>
      <c r="D675" s="29">
        <v>132924</v>
      </c>
      <c r="E675" s="28">
        <v>432</v>
      </c>
      <c r="F675" s="29">
        <v>3888</v>
      </c>
      <c r="G675" s="28">
        <v>11509</v>
      </c>
      <c r="H675" s="29">
        <v>136812</v>
      </c>
      <c r="I675" s="28">
        <v>16</v>
      </c>
    </row>
    <row r="676" spans="1:9" x14ac:dyDescent="0.25">
      <c r="A676" s="24" t="s">
        <v>31</v>
      </c>
      <c r="B676" s="24" t="s">
        <v>30</v>
      </c>
      <c r="C676" s="28">
        <v>7032</v>
      </c>
      <c r="D676" s="29">
        <v>84384</v>
      </c>
      <c r="E676" s="28">
        <v>0</v>
      </c>
      <c r="F676" s="29">
        <v>0</v>
      </c>
      <c r="G676" s="28">
        <v>7032</v>
      </c>
      <c r="H676" s="29">
        <v>84384</v>
      </c>
      <c r="I676" s="28">
        <v>7</v>
      </c>
    </row>
    <row r="677" spans="1:9" x14ac:dyDescent="0.25">
      <c r="A677" s="24" t="s">
        <v>29</v>
      </c>
      <c r="B677" s="24" t="s">
        <v>28</v>
      </c>
      <c r="C677" s="28">
        <v>354</v>
      </c>
      <c r="D677" s="29">
        <v>4248</v>
      </c>
      <c r="E677" s="28">
        <v>0</v>
      </c>
      <c r="F677" s="29">
        <v>0</v>
      </c>
      <c r="G677" s="28">
        <v>354</v>
      </c>
      <c r="H677" s="29">
        <v>4248</v>
      </c>
      <c r="I677" s="28">
        <v>2</v>
      </c>
    </row>
    <row r="678" spans="1:9" x14ac:dyDescent="0.25">
      <c r="A678" s="24" t="s">
        <v>25</v>
      </c>
      <c r="B678" s="24" t="s">
        <v>24</v>
      </c>
      <c r="C678" s="28">
        <v>0</v>
      </c>
      <c r="D678" s="29">
        <v>0</v>
      </c>
      <c r="E678" s="28">
        <v>580</v>
      </c>
      <c r="F678" s="29">
        <v>5220</v>
      </c>
      <c r="G678" s="28">
        <v>580</v>
      </c>
      <c r="H678" s="29">
        <v>5220</v>
      </c>
      <c r="I678" s="28">
        <v>3</v>
      </c>
    </row>
    <row r="679" spans="1:9" x14ac:dyDescent="0.25">
      <c r="A679" s="24" t="s">
        <v>23</v>
      </c>
      <c r="B679" s="24" t="s">
        <v>22</v>
      </c>
      <c r="C679" s="28">
        <v>0</v>
      </c>
      <c r="D679" s="29">
        <v>0</v>
      </c>
      <c r="E679" s="28">
        <v>1216</v>
      </c>
      <c r="F679" s="29">
        <v>10944</v>
      </c>
      <c r="G679" s="28">
        <v>1216</v>
      </c>
      <c r="H679" s="29">
        <v>10944</v>
      </c>
      <c r="I679" s="28">
        <v>3</v>
      </c>
    </row>
    <row r="680" spans="1:9" x14ac:dyDescent="0.25">
      <c r="A680" s="24" t="s">
        <v>21</v>
      </c>
      <c r="B680" s="24" t="s">
        <v>20</v>
      </c>
      <c r="C680" s="28">
        <v>0</v>
      </c>
      <c r="D680" s="29">
        <v>0</v>
      </c>
      <c r="E680" s="28">
        <v>0</v>
      </c>
      <c r="F680" s="29">
        <v>0</v>
      </c>
      <c r="G680" s="28">
        <v>0</v>
      </c>
      <c r="H680" s="29">
        <v>0</v>
      </c>
      <c r="I680" s="28">
        <v>1</v>
      </c>
    </row>
    <row r="681" spans="1:9" x14ac:dyDescent="0.25">
      <c r="A681" s="24" t="s">
        <v>19</v>
      </c>
      <c r="B681" s="24" t="s">
        <v>18</v>
      </c>
      <c r="C681" s="28">
        <v>0</v>
      </c>
      <c r="D681" s="29">
        <v>0</v>
      </c>
      <c r="E681" s="28">
        <v>0</v>
      </c>
      <c r="F681" s="29">
        <v>0</v>
      </c>
      <c r="G681" s="28">
        <v>0</v>
      </c>
      <c r="H681" s="29">
        <v>0</v>
      </c>
      <c r="I681" s="28">
        <v>0</v>
      </c>
    </row>
    <row r="682" spans="1:9" x14ac:dyDescent="0.25">
      <c r="A682" s="24" t="s">
        <v>13</v>
      </c>
      <c r="B682" s="24" t="s">
        <v>12</v>
      </c>
      <c r="C682" s="28">
        <v>0</v>
      </c>
      <c r="D682" s="29">
        <v>0</v>
      </c>
      <c r="E682" s="28">
        <v>0</v>
      </c>
      <c r="F682" s="29">
        <v>0</v>
      </c>
      <c r="G682" s="28">
        <v>0</v>
      </c>
      <c r="H682" s="29">
        <v>0</v>
      </c>
      <c r="I682" s="28">
        <v>0</v>
      </c>
    </row>
    <row r="683" spans="1:9" x14ac:dyDescent="0.25">
      <c r="A683" s="24" t="s">
        <v>11</v>
      </c>
      <c r="B683" s="24" t="s">
        <v>10</v>
      </c>
      <c r="C683" s="28">
        <v>0</v>
      </c>
      <c r="D683" s="29">
        <v>0</v>
      </c>
      <c r="E683" s="28">
        <v>0</v>
      </c>
      <c r="F683" s="29">
        <v>0</v>
      </c>
      <c r="G683" s="28">
        <v>0</v>
      </c>
      <c r="H683" s="29">
        <v>0</v>
      </c>
      <c r="I683" s="28">
        <v>0</v>
      </c>
    </row>
    <row r="684" spans="1:9" x14ac:dyDescent="0.25">
      <c r="A684" s="24" t="s">
        <v>9</v>
      </c>
      <c r="B684" s="24" t="s">
        <v>8</v>
      </c>
      <c r="C684" s="28">
        <v>3527</v>
      </c>
      <c r="D684" s="29">
        <v>42324</v>
      </c>
      <c r="E684" s="28">
        <v>2084</v>
      </c>
      <c r="F684" s="29">
        <v>18756</v>
      </c>
      <c r="G684" s="28">
        <v>5611</v>
      </c>
      <c r="H684" s="29">
        <v>61080</v>
      </c>
      <c r="I684" s="28">
        <v>6</v>
      </c>
    </row>
    <row r="685" spans="1:9" x14ac:dyDescent="0.25">
      <c r="A685" s="24" t="s">
        <v>7</v>
      </c>
      <c r="B685" s="24" t="s">
        <v>6</v>
      </c>
      <c r="C685" s="28">
        <v>1929</v>
      </c>
      <c r="D685" s="29">
        <v>23148</v>
      </c>
      <c r="E685" s="28">
        <v>0</v>
      </c>
      <c r="F685" s="29">
        <v>0</v>
      </c>
      <c r="G685" s="28">
        <v>1929</v>
      </c>
      <c r="H685" s="29">
        <v>23148</v>
      </c>
      <c r="I685" s="28">
        <v>3</v>
      </c>
    </row>
    <row r="686" spans="1:9" x14ac:dyDescent="0.25">
      <c r="A686" s="24" t="s">
        <v>5</v>
      </c>
      <c r="B686" s="24" t="s">
        <v>4</v>
      </c>
      <c r="C686" s="28">
        <v>0</v>
      </c>
      <c r="D686" s="29">
        <v>0</v>
      </c>
      <c r="E686" s="28">
        <v>0</v>
      </c>
      <c r="F686" s="29">
        <v>0</v>
      </c>
      <c r="G686" s="28">
        <v>0</v>
      </c>
      <c r="H686" s="29">
        <v>0</v>
      </c>
      <c r="I686" s="28">
        <v>0</v>
      </c>
    </row>
    <row r="687" spans="1:9" x14ac:dyDescent="0.25">
      <c r="A687" s="24" t="s">
        <v>3</v>
      </c>
      <c r="B687" s="24" t="s">
        <v>2</v>
      </c>
      <c r="C687" s="28">
        <v>38339</v>
      </c>
      <c r="D687" s="29">
        <v>460068</v>
      </c>
      <c r="E687" s="28">
        <v>4366</v>
      </c>
      <c r="F687" s="29">
        <v>39294</v>
      </c>
      <c r="G687" s="28">
        <v>42705</v>
      </c>
      <c r="H687" s="29">
        <v>499362</v>
      </c>
      <c r="I687" s="28">
        <v>59</v>
      </c>
    </row>
    <row r="688" spans="1:9" x14ac:dyDescent="0.25">
      <c r="A688" s="27" t="s">
        <v>1</v>
      </c>
      <c r="B688" s="27" t="s">
        <v>0</v>
      </c>
      <c r="C688" s="25">
        <v>202890</v>
      </c>
      <c r="D688" s="26">
        <v>2434680</v>
      </c>
      <c r="E688" s="25">
        <v>26421</v>
      </c>
      <c r="F688" s="26">
        <v>237789</v>
      </c>
      <c r="G688" s="25">
        <v>229311</v>
      </c>
      <c r="H688" s="26">
        <v>2672469</v>
      </c>
      <c r="I688" s="25">
        <v>291</v>
      </c>
    </row>
    <row r="690" spans="1:7" x14ac:dyDescent="0.25">
      <c r="A690" s="33" t="s">
        <v>66</v>
      </c>
      <c r="B690" s="24" t="s">
        <v>65</v>
      </c>
    </row>
    <row r="691" spans="1:7" x14ac:dyDescent="0.25">
      <c r="A691" s="33" t="s">
        <v>64</v>
      </c>
      <c r="B691" s="24" t="s">
        <v>63</v>
      </c>
    </row>
    <row r="692" spans="1:7" x14ac:dyDescent="0.25">
      <c r="A692" s="33" t="s">
        <v>62</v>
      </c>
      <c r="B692" s="24" t="s">
        <v>190</v>
      </c>
    </row>
    <row r="693" spans="1:7" x14ac:dyDescent="0.25">
      <c r="A693" s="33" t="s">
        <v>155</v>
      </c>
      <c r="B693" s="24" t="s">
        <v>154</v>
      </c>
    </row>
    <row r="694" spans="1:7" ht="15" customHeight="1" x14ac:dyDescent="0.25">
      <c r="A694" s="55"/>
      <c r="B694" s="56"/>
      <c r="C694" s="57" t="s">
        <v>190</v>
      </c>
      <c r="D694" s="56"/>
      <c r="E694" s="32"/>
      <c r="F694" s="32"/>
      <c r="G694" s="32"/>
    </row>
    <row r="695" spans="1:7" x14ac:dyDescent="0.25">
      <c r="A695" s="30" t="s">
        <v>60</v>
      </c>
      <c r="B695" s="31" t="s">
        <v>59</v>
      </c>
      <c r="C695" s="30" t="s">
        <v>153</v>
      </c>
      <c r="D695" s="31" t="s">
        <v>57</v>
      </c>
      <c r="E695" s="30" t="s">
        <v>152</v>
      </c>
      <c r="F695" s="30" t="s">
        <v>55</v>
      </c>
      <c r="G695" s="30" t="s">
        <v>54</v>
      </c>
    </row>
    <row r="696" spans="1:7" x14ac:dyDescent="0.25">
      <c r="A696" s="24" t="s">
        <v>53</v>
      </c>
      <c r="B696" s="24" t="s">
        <v>52</v>
      </c>
      <c r="C696" s="28">
        <v>337</v>
      </c>
      <c r="D696" s="29">
        <v>28645</v>
      </c>
      <c r="E696" s="28">
        <v>337</v>
      </c>
      <c r="F696" s="29">
        <v>28645</v>
      </c>
      <c r="G696" s="28">
        <v>3</v>
      </c>
    </row>
    <row r="697" spans="1:7" x14ac:dyDescent="0.25">
      <c r="A697" s="24" t="s">
        <v>49</v>
      </c>
      <c r="B697" s="24" t="s">
        <v>48</v>
      </c>
      <c r="C697" s="28">
        <v>8567</v>
      </c>
      <c r="D697" s="29">
        <v>728195</v>
      </c>
      <c r="E697" s="28">
        <v>8567</v>
      </c>
      <c r="F697" s="29">
        <v>728195</v>
      </c>
      <c r="G697" s="28">
        <v>49</v>
      </c>
    </row>
    <row r="698" spans="1:7" x14ac:dyDescent="0.25">
      <c r="A698" s="24" t="s">
        <v>47</v>
      </c>
      <c r="B698" s="24" t="s">
        <v>46</v>
      </c>
      <c r="C698" s="28">
        <v>67</v>
      </c>
      <c r="D698" s="29">
        <v>5695</v>
      </c>
      <c r="E698" s="28">
        <v>67</v>
      </c>
      <c r="F698" s="29">
        <v>5695</v>
      </c>
      <c r="G698" s="28">
        <v>1</v>
      </c>
    </row>
    <row r="699" spans="1:7" x14ac:dyDescent="0.25">
      <c r="A699" s="24" t="s">
        <v>188</v>
      </c>
      <c r="B699" s="24" t="s">
        <v>50</v>
      </c>
      <c r="C699" s="28">
        <v>10909</v>
      </c>
      <c r="D699" s="29">
        <v>927265</v>
      </c>
      <c r="E699" s="28">
        <v>10909</v>
      </c>
      <c r="F699" s="29">
        <v>927265</v>
      </c>
      <c r="G699" s="28">
        <v>50</v>
      </c>
    </row>
    <row r="700" spans="1:7" x14ac:dyDescent="0.25">
      <c r="A700" s="24" t="s">
        <v>45</v>
      </c>
      <c r="B700" s="24" t="s">
        <v>44</v>
      </c>
      <c r="C700" s="28">
        <v>0</v>
      </c>
      <c r="D700" s="29">
        <v>0</v>
      </c>
      <c r="E700" s="28">
        <v>0</v>
      </c>
      <c r="F700" s="29">
        <v>0</v>
      </c>
      <c r="G700" s="28">
        <v>0</v>
      </c>
    </row>
    <row r="701" spans="1:7" x14ac:dyDescent="0.25">
      <c r="A701" s="24" t="s">
        <v>43</v>
      </c>
      <c r="B701" s="24" t="s">
        <v>42</v>
      </c>
      <c r="C701" s="28">
        <v>951</v>
      </c>
      <c r="D701" s="29">
        <v>80835</v>
      </c>
      <c r="E701" s="28">
        <v>951</v>
      </c>
      <c r="F701" s="29">
        <v>80835</v>
      </c>
      <c r="G701" s="28">
        <v>7</v>
      </c>
    </row>
    <row r="702" spans="1:7" x14ac:dyDescent="0.25">
      <c r="A702" s="24" t="s">
        <v>41</v>
      </c>
      <c r="B702" s="24" t="s">
        <v>40</v>
      </c>
      <c r="C702" s="28">
        <v>1861</v>
      </c>
      <c r="D702" s="29">
        <v>158185</v>
      </c>
      <c r="E702" s="28">
        <v>1861</v>
      </c>
      <c r="F702" s="29">
        <v>158185</v>
      </c>
      <c r="G702" s="28">
        <v>12</v>
      </c>
    </row>
    <row r="703" spans="1:7" x14ac:dyDescent="0.25">
      <c r="A703" s="24" t="s">
        <v>39</v>
      </c>
      <c r="B703" s="24" t="s">
        <v>38</v>
      </c>
      <c r="C703" s="28">
        <v>44971</v>
      </c>
      <c r="D703" s="29">
        <v>3822535</v>
      </c>
      <c r="E703" s="28">
        <v>44971</v>
      </c>
      <c r="F703" s="29">
        <v>3822535</v>
      </c>
      <c r="G703" s="28">
        <v>155</v>
      </c>
    </row>
    <row r="704" spans="1:7" x14ac:dyDescent="0.25">
      <c r="A704" s="24" t="s">
        <v>37</v>
      </c>
      <c r="B704" s="24" t="s">
        <v>36</v>
      </c>
      <c r="C704" s="28">
        <v>11044</v>
      </c>
      <c r="D704" s="29">
        <v>938740</v>
      </c>
      <c r="E704" s="28">
        <v>11044</v>
      </c>
      <c r="F704" s="29">
        <v>938740</v>
      </c>
      <c r="G704" s="28">
        <v>36</v>
      </c>
    </row>
    <row r="705" spans="1:7" x14ac:dyDescent="0.25">
      <c r="A705" s="24" t="s">
        <v>35</v>
      </c>
      <c r="B705" s="24" t="s">
        <v>34</v>
      </c>
      <c r="C705" s="28">
        <v>22437</v>
      </c>
      <c r="D705" s="29">
        <v>1907145</v>
      </c>
      <c r="E705" s="28">
        <v>22437</v>
      </c>
      <c r="F705" s="29">
        <v>1907145</v>
      </c>
      <c r="G705" s="28">
        <v>70</v>
      </c>
    </row>
    <row r="706" spans="1:7" x14ac:dyDescent="0.25">
      <c r="A706" s="24" t="s">
        <v>33</v>
      </c>
      <c r="B706" s="24" t="s">
        <v>32</v>
      </c>
      <c r="C706" s="28">
        <v>4667</v>
      </c>
      <c r="D706" s="29">
        <v>396695</v>
      </c>
      <c r="E706" s="28">
        <v>4667</v>
      </c>
      <c r="F706" s="29">
        <v>396695</v>
      </c>
      <c r="G706" s="28">
        <v>33</v>
      </c>
    </row>
    <row r="707" spans="1:7" x14ac:dyDescent="0.25">
      <c r="A707" s="24" t="s">
        <v>31</v>
      </c>
      <c r="B707" s="24" t="s">
        <v>30</v>
      </c>
      <c r="C707" s="28">
        <v>4061</v>
      </c>
      <c r="D707" s="29">
        <v>345185</v>
      </c>
      <c r="E707" s="28">
        <v>4061</v>
      </c>
      <c r="F707" s="29">
        <v>345185</v>
      </c>
      <c r="G707" s="28">
        <v>8</v>
      </c>
    </row>
    <row r="708" spans="1:7" x14ac:dyDescent="0.25">
      <c r="A708" s="24" t="s">
        <v>29</v>
      </c>
      <c r="B708" s="24" t="s">
        <v>28</v>
      </c>
      <c r="C708" s="28">
        <v>2498</v>
      </c>
      <c r="D708" s="29">
        <v>212330</v>
      </c>
      <c r="E708" s="28">
        <v>2498</v>
      </c>
      <c r="F708" s="29">
        <v>212330</v>
      </c>
      <c r="G708" s="28">
        <v>13</v>
      </c>
    </row>
    <row r="709" spans="1:7" x14ac:dyDescent="0.25">
      <c r="A709" s="24" t="s">
        <v>25</v>
      </c>
      <c r="B709" s="24" t="s">
        <v>24</v>
      </c>
      <c r="C709" s="28">
        <v>475</v>
      </c>
      <c r="D709" s="29">
        <v>40375</v>
      </c>
      <c r="E709" s="28">
        <v>475</v>
      </c>
      <c r="F709" s="29">
        <v>40375</v>
      </c>
      <c r="G709" s="28">
        <v>4</v>
      </c>
    </row>
    <row r="710" spans="1:7" x14ac:dyDescent="0.25">
      <c r="A710" s="24" t="s">
        <v>23</v>
      </c>
      <c r="B710" s="24" t="s">
        <v>22</v>
      </c>
      <c r="C710" s="28">
        <v>1749</v>
      </c>
      <c r="D710" s="29">
        <v>148665</v>
      </c>
      <c r="E710" s="28">
        <v>1749</v>
      </c>
      <c r="F710" s="29">
        <v>148665</v>
      </c>
      <c r="G710" s="28">
        <v>11</v>
      </c>
    </row>
    <row r="711" spans="1:7" x14ac:dyDescent="0.25">
      <c r="A711" s="24" t="s">
        <v>21</v>
      </c>
      <c r="B711" s="24" t="s">
        <v>20</v>
      </c>
      <c r="C711" s="28">
        <v>712</v>
      </c>
      <c r="D711" s="29">
        <v>60520</v>
      </c>
      <c r="E711" s="28">
        <v>712</v>
      </c>
      <c r="F711" s="29">
        <v>60520</v>
      </c>
      <c r="G711" s="28">
        <v>5</v>
      </c>
    </row>
    <row r="712" spans="1:7" x14ac:dyDescent="0.25">
      <c r="A712" s="24" t="s">
        <v>19</v>
      </c>
      <c r="B712" s="24" t="s">
        <v>18</v>
      </c>
      <c r="C712" s="28">
        <v>61</v>
      </c>
      <c r="D712" s="29">
        <v>5185</v>
      </c>
      <c r="E712" s="28">
        <v>61</v>
      </c>
      <c r="F712" s="29">
        <v>5185</v>
      </c>
      <c r="G712" s="28">
        <v>1</v>
      </c>
    </row>
    <row r="713" spans="1:7" x14ac:dyDescent="0.25">
      <c r="A713" s="24" t="s">
        <v>13</v>
      </c>
      <c r="B713" s="24" t="s">
        <v>12</v>
      </c>
      <c r="C713" s="28">
        <v>0</v>
      </c>
      <c r="D713" s="29">
        <v>0</v>
      </c>
      <c r="E713" s="28">
        <v>0</v>
      </c>
      <c r="F713" s="29">
        <v>0</v>
      </c>
      <c r="G713" s="28">
        <v>0</v>
      </c>
    </row>
    <row r="714" spans="1:7" x14ac:dyDescent="0.25">
      <c r="A714" s="24" t="s">
        <v>11</v>
      </c>
      <c r="B714" s="24" t="s">
        <v>10</v>
      </c>
      <c r="C714" s="28">
        <v>120</v>
      </c>
      <c r="D714" s="29">
        <v>10200</v>
      </c>
      <c r="E714" s="28">
        <v>120</v>
      </c>
      <c r="F714" s="29">
        <v>10200</v>
      </c>
      <c r="G714" s="28">
        <v>1</v>
      </c>
    </row>
    <row r="715" spans="1:7" x14ac:dyDescent="0.25">
      <c r="A715" s="24" t="s">
        <v>9</v>
      </c>
      <c r="B715" s="24" t="s">
        <v>8</v>
      </c>
      <c r="C715" s="28">
        <v>3087</v>
      </c>
      <c r="D715" s="29">
        <v>262395</v>
      </c>
      <c r="E715" s="28">
        <v>3087</v>
      </c>
      <c r="F715" s="29">
        <v>262395</v>
      </c>
      <c r="G715" s="28">
        <v>25</v>
      </c>
    </row>
    <row r="716" spans="1:7" x14ac:dyDescent="0.25">
      <c r="A716" s="24" t="s">
        <v>7</v>
      </c>
      <c r="B716" s="24" t="s">
        <v>6</v>
      </c>
      <c r="C716" s="28">
        <v>1247</v>
      </c>
      <c r="D716" s="29">
        <v>105995</v>
      </c>
      <c r="E716" s="28">
        <v>1247</v>
      </c>
      <c r="F716" s="29">
        <v>105995</v>
      </c>
      <c r="G716" s="28">
        <v>9</v>
      </c>
    </row>
    <row r="717" spans="1:7" x14ac:dyDescent="0.25">
      <c r="A717" s="24" t="s">
        <v>5</v>
      </c>
      <c r="B717" s="24" t="s">
        <v>4</v>
      </c>
      <c r="C717" s="28">
        <v>0</v>
      </c>
      <c r="D717" s="29">
        <v>0</v>
      </c>
      <c r="E717" s="28">
        <v>0</v>
      </c>
      <c r="F717" s="29">
        <v>0</v>
      </c>
      <c r="G717" s="28">
        <v>0</v>
      </c>
    </row>
    <row r="718" spans="1:7" x14ac:dyDescent="0.25">
      <c r="A718" s="24" t="s">
        <v>3</v>
      </c>
      <c r="B718" s="24" t="s">
        <v>2</v>
      </c>
      <c r="C718" s="28">
        <v>14220</v>
      </c>
      <c r="D718" s="29">
        <v>1208700</v>
      </c>
      <c r="E718" s="28">
        <v>14220</v>
      </c>
      <c r="F718" s="29">
        <v>1208700</v>
      </c>
      <c r="G718" s="28">
        <v>106</v>
      </c>
    </row>
    <row r="719" spans="1:7" x14ac:dyDescent="0.25">
      <c r="A719" s="27" t="s">
        <v>1</v>
      </c>
      <c r="B719" s="27" t="s">
        <v>0</v>
      </c>
      <c r="C719" s="25">
        <v>134041</v>
      </c>
      <c r="D719" s="26">
        <v>11393485</v>
      </c>
      <c r="E719" s="25">
        <v>134041</v>
      </c>
      <c r="F719" s="26">
        <v>11393485</v>
      </c>
      <c r="G719" s="25">
        <v>599</v>
      </c>
    </row>
    <row r="721" spans="1:7" x14ac:dyDescent="0.25">
      <c r="A721" s="33" t="s">
        <v>66</v>
      </c>
      <c r="B721" s="24" t="s">
        <v>65</v>
      </c>
    </row>
    <row r="722" spans="1:7" x14ac:dyDescent="0.25">
      <c r="A722" s="33" t="s">
        <v>64</v>
      </c>
      <c r="B722" s="24" t="s">
        <v>63</v>
      </c>
    </row>
    <row r="723" spans="1:7" x14ac:dyDescent="0.25">
      <c r="A723" s="33" t="s">
        <v>62</v>
      </c>
      <c r="B723" s="24" t="s">
        <v>189</v>
      </c>
    </row>
    <row r="724" spans="1:7" x14ac:dyDescent="0.25">
      <c r="A724" s="33" t="s">
        <v>155</v>
      </c>
      <c r="B724" s="24" t="s">
        <v>154</v>
      </c>
    </row>
    <row r="725" spans="1:7" ht="15" customHeight="1" x14ac:dyDescent="0.25">
      <c r="A725" s="55"/>
      <c r="B725" s="56"/>
      <c r="C725" s="57" t="s">
        <v>189</v>
      </c>
      <c r="D725" s="56"/>
      <c r="E725" s="32"/>
      <c r="F725" s="32"/>
      <c r="G725" s="32"/>
    </row>
    <row r="726" spans="1:7" x14ac:dyDescent="0.25">
      <c r="A726" s="30" t="s">
        <v>60</v>
      </c>
      <c r="B726" s="31" t="s">
        <v>59</v>
      </c>
      <c r="C726" s="30" t="s">
        <v>153</v>
      </c>
      <c r="D726" s="31" t="s">
        <v>57</v>
      </c>
      <c r="E726" s="30" t="s">
        <v>152</v>
      </c>
      <c r="F726" s="30" t="s">
        <v>55</v>
      </c>
      <c r="G726" s="30" t="s">
        <v>54</v>
      </c>
    </row>
    <row r="727" spans="1:7" x14ac:dyDescent="0.25">
      <c r="A727" s="24" t="s">
        <v>53</v>
      </c>
      <c r="B727" s="24" t="s">
        <v>52</v>
      </c>
      <c r="C727" s="28">
        <v>316</v>
      </c>
      <c r="D727" s="29">
        <v>17380</v>
      </c>
      <c r="E727" s="28">
        <v>316</v>
      </c>
      <c r="F727" s="29">
        <v>17380</v>
      </c>
      <c r="G727" s="28">
        <v>2</v>
      </c>
    </row>
    <row r="728" spans="1:7" x14ac:dyDescent="0.25">
      <c r="A728" s="24" t="s">
        <v>49</v>
      </c>
      <c r="B728" s="24" t="s">
        <v>48</v>
      </c>
      <c r="C728" s="28">
        <v>5326</v>
      </c>
      <c r="D728" s="29">
        <v>292930</v>
      </c>
      <c r="E728" s="28">
        <v>5326</v>
      </c>
      <c r="F728" s="29">
        <v>292930</v>
      </c>
      <c r="G728" s="28">
        <v>40</v>
      </c>
    </row>
    <row r="729" spans="1:7" x14ac:dyDescent="0.25">
      <c r="A729" s="24" t="s">
        <v>47</v>
      </c>
      <c r="B729" s="24" t="s">
        <v>46</v>
      </c>
      <c r="C729" s="28">
        <v>63</v>
      </c>
      <c r="D729" s="29">
        <v>3465</v>
      </c>
      <c r="E729" s="28">
        <v>63</v>
      </c>
      <c r="F729" s="29">
        <v>3465</v>
      </c>
      <c r="G729" s="28">
        <v>1</v>
      </c>
    </row>
    <row r="730" spans="1:7" x14ac:dyDescent="0.25">
      <c r="A730" s="24" t="s">
        <v>188</v>
      </c>
      <c r="B730" s="24" t="s">
        <v>50</v>
      </c>
      <c r="C730" s="28">
        <v>9846</v>
      </c>
      <c r="D730" s="29">
        <v>541530</v>
      </c>
      <c r="E730" s="28">
        <v>9846</v>
      </c>
      <c r="F730" s="29">
        <v>541530</v>
      </c>
      <c r="G730" s="28">
        <v>46</v>
      </c>
    </row>
    <row r="731" spans="1:7" x14ac:dyDescent="0.25">
      <c r="A731" s="24" t="s">
        <v>45</v>
      </c>
      <c r="B731" s="24" t="s">
        <v>44</v>
      </c>
      <c r="C731" s="28">
        <v>0</v>
      </c>
      <c r="D731" s="29">
        <v>0</v>
      </c>
      <c r="E731" s="28">
        <v>0</v>
      </c>
      <c r="F731" s="29">
        <v>0</v>
      </c>
      <c r="G731" s="28">
        <v>0</v>
      </c>
    </row>
    <row r="732" spans="1:7" x14ac:dyDescent="0.25">
      <c r="A732" s="24" t="s">
        <v>43</v>
      </c>
      <c r="B732" s="24" t="s">
        <v>42</v>
      </c>
      <c r="C732" s="28">
        <v>192</v>
      </c>
      <c r="D732" s="29">
        <v>10560</v>
      </c>
      <c r="E732" s="28">
        <v>192</v>
      </c>
      <c r="F732" s="29">
        <v>10560</v>
      </c>
      <c r="G732" s="28">
        <v>1</v>
      </c>
    </row>
    <row r="733" spans="1:7" x14ac:dyDescent="0.25">
      <c r="A733" s="24" t="s">
        <v>41</v>
      </c>
      <c r="B733" s="24" t="s">
        <v>40</v>
      </c>
      <c r="C733" s="28">
        <v>1856</v>
      </c>
      <c r="D733" s="29">
        <v>102080</v>
      </c>
      <c r="E733" s="28">
        <v>1856</v>
      </c>
      <c r="F733" s="29">
        <v>102080</v>
      </c>
      <c r="G733" s="28">
        <v>12</v>
      </c>
    </row>
    <row r="734" spans="1:7" x14ac:dyDescent="0.25">
      <c r="A734" s="24" t="s">
        <v>39</v>
      </c>
      <c r="B734" s="24" t="s">
        <v>38</v>
      </c>
      <c r="C734" s="28">
        <v>32473</v>
      </c>
      <c r="D734" s="29">
        <v>1786015</v>
      </c>
      <c r="E734" s="28">
        <v>32473</v>
      </c>
      <c r="F734" s="29">
        <v>1786015</v>
      </c>
      <c r="G734" s="28">
        <v>124</v>
      </c>
    </row>
    <row r="735" spans="1:7" x14ac:dyDescent="0.25">
      <c r="A735" s="24" t="s">
        <v>37</v>
      </c>
      <c r="B735" s="24" t="s">
        <v>36</v>
      </c>
      <c r="C735" s="28">
        <v>6754</v>
      </c>
      <c r="D735" s="29">
        <v>371470</v>
      </c>
      <c r="E735" s="28">
        <v>6754</v>
      </c>
      <c r="F735" s="29">
        <v>371470</v>
      </c>
      <c r="G735" s="28">
        <v>26</v>
      </c>
    </row>
    <row r="736" spans="1:7" x14ac:dyDescent="0.25">
      <c r="A736" s="24" t="s">
        <v>35</v>
      </c>
      <c r="B736" s="24" t="s">
        <v>34</v>
      </c>
      <c r="C736" s="28">
        <v>13414</v>
      </c>
      <c r="D736" s="29">
        <v>737770</v>
      </c>
      <c r="E736" s="28">
        <v>13414</v>
      </c>
      <c r="F736" s="29">
        <v>737770</v>
      </c>
      <c r="G736" s="28">
        <v>46</v>
      </c>
    </row>
    <row r="737" spans="1:7" x14ac:dyDescent="0.25">
      <c r="A737" s="24" t="s">
        <v>33</v>
      </c>
      <c r="B737" s="24" t="s">
        <v>32</v>
      </c>
      <c r="C737" s="28">
        <v>3832</v>
      </c>
      <c r="D737" s="29">
        <v>210760</v>
      </c>
      <c r="E737" s="28">
        <v>3832</v>
      </c>
      <c r="F737" s="29">
        <v>210760</v>
      </c>
      <c r="G737" s="28">
        <v>27</v>
      </c>
    </row>
    <row r="738" spans="1:7" x14ac:dyDescent="0.25">
      <c r="A738" s="24" t="s">
        <v>31</v>
      </c>
      <c r="B738" s="24" t="s">
        <v>30</v>
      </c>
      <c r="C738" s="28">
        <v>718</v>
      </c>
      <c r="D738" s="29">
        <v>39490</v>
      </c>
      <c r="E738" s="28">
        <v>718</v>
      </c>
      <c r="F738" s="29">
        <v>39490</v>
      </c>
      <c r="G738" s="28">
        <v>4</v>
      </c>
    </row>
    <row r="739" spans="1:7" x14ac:dyDescent="0.25">
      <c r="A739" s="24" t="s">
        <v>29</v>
      </c>
      <c r="B739" s="24" t="s">
        <v>28</v>
      </c>
      <c r="C739" s="28">
        <v>1399</v>
      </c>
      <c r="D739" s="29">
        <v>76945</v>
      </c>
      <c r="E739" s="28">
        <v>1399</v>
      </c>
      <c r="F739" s="29">
        <v>76945</v>
      </c>
      <c r="G739" s="28">
        <v>7</v>
      </c>
    </row>
    <row r="740" spans="1:7" x14ac:dyDescent="0.25">
      <c r="A740" s="24" t="s">
        <v>25</v>
      </c>
      <c r="B740" s="24" t="s">
        <v>24</v>
      </c>
      <c r="C740" s="28">
        <v>475</v>
      </c>
      <c r="D740" s="29">
        <v>26125</v>
      </c>
      <c r="E740" s="28">
        <v>475</v>
      </c>
      <c r="F740" s="29">
        <v>26125</v>
      </c>
      <c r="G740" s="28">
        <v>4</v>
      </c>
    </row>
    <row r="741" spans="1:7" x14ac:dyDescent="0.25">
      <c r="A741" s="24" t="s">
        <v>23</v>
      </c>
      <c r="B741" s="24" t="s">
        <v>22</v>
      </c>
      <c r="C741" s="28">
        <v>1451</v>
      </c>
      <c r="D741" s="29">
        <v>79805</v>
      </c>
      <c r="E741" s="28">
        <v>1451</v>
      </c>
      <c r="F741" s="29">
        <v>79805</v>
      </c>
      <c r="G741" s="28">
        <v>8</v>
      </c>
    </row>
    <row r="742" spans="1:7" x14ac:dyDescent="0.25">
      <c r="A742" s="24" t="s">
        <v>21</v>
      </c>
      <c r="B742" s="24" t="s">
        <v>20</v>
      </c>
      <c r="C742" s="28">
        <v>483</v>
      </c>
      <c r="D742" s="29">
        <v>26565</v>
      </c>
      <c r="E742" s="28">
        <v>483</v>
      </c>
      <c r="F742" s="29">
        <v>26565</v>
      </c>
      <c r="G742" s="28">
        <v>4</v>
      </c>
    </row>
    <row r="743" spans="1:7" x14ac:dyDescent="0.25">
      <c r="A743" s="24" t="s">
        <v>19</v>
      </c>
      <c r="B743" s="24" t="s">
        <v>18</v>
      </c>
      <c r="C743" s="28">
        <v>0</v>
      </c>
      <c r="D743" s="29">
        <v>0</v>
      </c>
      <c r="E743" s="28">
        <v>0</v>
      </c>
      <c r="F743" s="29">
        <v>0</v>
      </c>
      <c r="G743" s="28">
        <v>0</v>
      </c>
    </row>
    <row r="744" spans="1:7" x14ac:dyDescent="0.25">
      <c r="A744" s="24" t="s">
        <v>13</v>
      </c>
      <c r="B744" s="24" t="s">
        <v>12</v>
      </c>
      <c r="C744" s="28">
        <v>0</v>
      </c>
      <c r="D744" s="29">
        <v>0</v>
      </c>
      <c r="E744" s="28">
        <v>0</v>
      </c>
      <c r="F744" s="29">
        <v>0</v>
      </c>
      <c r="G744" s="28">
        <v>0</v>
      </c>
    </row>
    <row r="745" spans="1:7" x14ac:dyDescent="0.25">
      <c r="A745" s="24" t="s">
        <v>11</v>
      </c>
      <c r="B745" s="24" t="s">
        <v>10</v>
      </c>
      <c r="C745" s="28">
        <v>118</v>
      </c>
      <c r="D745" s="29">
        <v>6490</v>
      </c>
      <c r="E745" s="28">
        <v>118</v>
      </c>
      <c r="F745" s="29">
        <v>6490</v>
      </c>
      <c r="G745" s="28">
        <v>1</v>
      </c>
    </row>
    <row r="746" spans="1:7" x14ac:dyDescent="0.25">
      <c r="A746" s="24" t="s">
        <v>9</v>
      </c>
      <c r="B746" s="24" t="s">
        <v>8</v>
      </c>
      <c r="C746" s="28">
        <v>2097</v>
      </c>
      <c r="D746" s="29">
        <v>115335</v>
      </c>
      <c r="E746" s="28">
        <v>2097</v>
      </c>
      <c r="F746" s="29">
        <v>115335</v>
      </c>
      <c r="G746" s="28">
        <v>22</v>
      </c>
    </row>
    <row r="747" spans="1:7" x14ac:dyDescent="0.25">
      <c r="A747" s="24" t="s">
        <v>7</v>
      </c>
      <c r="B747" s="24" t="s">
        <v>6</v>
      </c>
      <c r="C747" s="28">
        <v>758</v>
      </c>
      <c r="D747" s="29">
        <v>41690</v>
      </c>
      <c r="E747" s="28">
        <v>758</v>
      </c>
      <c r="F747" s="29">
        <v>41690</v>
      </c>
      <c r="G747" s="28">
        <v>6</v>
      </c>
    </row>
    <row r="748" spans="1:7" x14ac:dyDescent="0.25">
      <c r="A748" s="24" t="s">
        <v>5</v>
      </c>
      <c r="B748" s="24" t="s">
        <v>4</v>
      </c>
      <c r="C748" s="28">
        <v>0</v>
      </c>
      <c r="D748" s="29">
        <v>0</v>
      </c>
      <c r="E748" s="28">
        <v>0</v>
      </c>
      <c r="F748" s="29">
        <v>0</v>
      </c>
      <c r="G748" s="28">
        <v>0</v>
      </c>
    </row>
    <row r="749" spans="1:7" x14ac:dyDescent="0.25">
      <c r="A749" s="24" t="s">
        <v>3</v>
      </c>
      <c r="B749" s="24" t="s">
        <v>2</v>
      </c>
      <c r="C749" s="28">
        <v>13916</v>
      </c>
      <c r="D749" s="29">
        <v>773740</v>
      </c>
      <c r="E749" s="28">
        <v>13916</v>
      </c>
      <c r="F749" s="29">
        <v>773740</v>
      </c>
      <c r="G749" s="28">
        <v>106</v>
      </c>
    </row>
    <row r="750" spans="1:7" x14ac:dyDescent="0.25">
      <c r="A750" s="27" t="s">
        <v>1</v>
      </c>
      <c r="B750" s="27" t="s">
        <v>0</v>
      </c>
      <c r="C750" s="25">
        <v>95487</v>
      </c>
      <c r="D750" s="26">
        <v>5260145</v>
      </c>
      <c r="E750" s="25">
        <v>95487</v>
      </c>
      <c r="F750" s="26">
        <v>5260145</v>
      </c>
      <c r="G750" s="25">
        <v>487</v>
      </c>
    </row>
    <row r="752" spans="1:7" x14ac:dyDescent="0.25">
      <c r="A752" s="33" t="s">
        <v>66</v>
      </c>
      <c r="B752" s="24" t="s">
        <v>73</v>
      </c>
    </row>
    <row r="753" spans="1:9" x14ac:dyDescent="0.25">
      <c r="A753" s="33" t="s">
        <v>64</v>
      </c>
      <c r="B753" s="24" t="s">
        <v>73</v>
      </c>
    </row>
    <row r="754" spans="1:9" x14ac:dyDescent="0.25">
      <c r="A754" s="33" t="s">
        <v>62</v>
      </c>
      <c r="B754" s="24" t="s">
        <v>73</v>
      </c>
    </row>
    <row r="755" spans="1:9" x14ac:dyDescent="0.25">
      <c r="A755" s="33" t="s">
        <v>155</v>
      </c>
      <c r="B755" s="24" t="s">
        <v>154</v>
      </c>
    </row>
    <row r="756" spans="1:9" ht="15" customHeight="1" x14ac:dyDescent="0.25">
      <c r="A756" s="55"/>
      <c r="B756" s="56"/>
      <c r="C756" s="57" t="s">
        <v>72</v>
      </c>
      <c r="D756" s="56"/>
      <c r="E756" s="57" t="s">
        <v>71</v>
      </c>
      <c r="F756" s="56"/>
      <c r="G756" s="32"/>
      <c r="H756" s="32"/>
      <c r="I756" s="32"/>
    </row>
    <row r="757" spans="1:9" x14ac:dyDescent="0.25">
      <c r="A757" s="30" t="s">
        <v>60</v>
      </c>
      <c r="B757" s="31" t="s">
        <v>59</v>
      </c>
      <c r="C757" s="30" t="s">
        <v>153</v>
      </c>
      <c r="D757" s="31" t="s">
        <v>57</v>
      </c>
      <c r="E757" s="30" t="s">
        <v>153</v>
      </c>
      <c r="F757" s="31" t="s">
        <v>57</v>
      </c>
      <c r="G757" s="30" t="s">
        <v>152</v>
      </c>
      <c r="H757" s="30" t="s">
        <v>55</v>
      </c>
      <c r="I757" s="30" t="s">
        <v>54</v>
      </c>
    </row>
    <row r="758" spans="1:9" x14ac:dyDescent="0.25">
      <c r="A758" s="24" t="s">
        <v>53</v>
      </c>
      <c r="B758" s="24" t="s">
        <v>52</v>
      </c>
      <c r="C758" s="28">
        <v>0</v>
      </c>
      <c r="D758" s="29">
        <v>0</v>
      </c>
      <c r="E758" s="28">
        <v>0</v>
      </c>
      <c r="F758" s="29">
        <v>0</v>
      </c>
      <c r="G758" s="28">
        <v>0</v>
      </c>
      <c r="H758" s="29">
        <v>0</v>
      </c>
      <c r="I758" s="28">
        <v>0</v>
      </c>
    </row>
    <row r="759" spans="1:9" x14ac:dyDescent="0.25">
      <c r="A759" s="24" t="s">
        <v>49</v>
      </c>
      <c r="B759" s="24" t="s">
        <v>48</v>
      </c>
      <c r="C759" s="28">
        <v>0</v>
      </c>
      <c r="D759" s="29">
        <v>0</v>
      </c>
      <c r="E759" s="28">
        <v>0</v>
      </c>
      <c r="F759" s="29">
        <v>0</v>
      </c>
      <c r="G759" s="28">
        <v>0</v>
      </c>
      <c r="H759" s="29">
        <v>0</v>
      </c>
      <c r="I759" s="28">
        <v>0</v>
      </c>
    </row>
    <row r="760" spans="1:9" x14ac:dyDescent="0.25">
      <c r="A760" s="24" t="s">
        <v>47</v>
      </c>
      <c r="B760" s="24" t="s">
        <v>46</v>
      </c>
      <c r="C760" s="28">
        <v>0</v>
      </c>
      <c r="D760" s="29">
        <v>0</v>
      </c>
      <c r="E760" s="28">
        <v>0</v>
      </c>
      <c r="F760" s="29">
        <v>0</v>
      </c>
      <c r="G760" s="28">
        <v>0</v>
      </c>
      <c r="H760" s="29">
        <v>0</v>
      </c>
      <c r="I760" s="28">
        <v>0</v>
      </c>
    </row>
    <row r="761" spans="1:9" x14ac:dyDescent="0.25">
      <c r="A761" s="24" t="s">
        <v>188</v>
      </c>
      <c r="B761" s="24" t="s">
        <v>50</v>
      </c>
      <c r="C761" s="28">
        <v>0</v>
      </c>
      <c r="D761" s="29">
        <v>0</v>
      </c>
      <c r="E761" s="28">
        <v>0</v>
      </c>
      <c r="F761" s="29">
        <v>0</v>
      </c>
      <c r="G761" s="28">
        <v>0</v>
      </c>
      <c r="H761" s="29">
        <v>0</v>
      </c>
      <c r="I761" s="28">
        <v>2</v>
      </c>
    </row>
    <row r="762" spans="1:9" x14ac:dyDescent="0.25">
      <c r="A762" s="24" t="s">
        <v>45</v>
      </c>
      <c r="B762" s="24" t="s">
        <v>44</v>
      </c>
      <c r="C762" s="28">
        <v>0</v>
      </c>
      <c r="D762" s="29">
        <v>0</v>
      </c>
      <c r="E762" s="28">
        <v>0</v>
      </c>
      <c r="F762" s="29">
        <v>0</v>
      </c>
      <c r="G762" s="28">
        <v>0</v>
      </c>
      <c r="H762" s="29">
        <v>0</v>
      </c>
      <c r="I762" s="28">
        <v>0</v>
      </c>
    </row>
    <row r="763" spans="1:9" x14ac:dyDescent="0.25">
      <c r="A763" s="24" t="s">
        <v>43</v>
      </c>
      <c r="B763" s="24" t="s">
        <v>42</v>
      </c>
      <c r="C763" s="28">
        <v>0</v>
      </c>
      <c r="D763" s="29">
        <v>0</v>
      </c>
      <c r="E763" s="28">
        <v>0</v>
      </c>
      <c r="F763" s="29">
        <v>0</v>
      </c>
      <c r="G763" s="28">
        <v>0</v>
      </c>
      <c r="H763" s="29">
        <v>0</v>
      </c>
      <c r="I763" s="28">
        <v>0</v>
      </c>
    </row>
    <row r="764" spans="1:9" x14ac:dyDescent="0.25">
      <c r="A764" s="24" t="s">
        <v>41</v>
      </c>
      <c r="B764" s="24" t="s">
        <v>40</v>
      </c>
      <c r="C764" s="28">
        <v>0</v>
      </c>
      <c r="D764" s="29">
        <v>0</v>
      </c>
      <c r="E764" s="28">
        <v>0</v>
      </c>
      <c r="F764" s="29">
        <v>0</v>
      </c>
      <c r="G764" s="28">
        <v>0</v>
      </c>
      <c r="H764" s="29">
        <v>0</v>
      </c>
      <c r="I764" s="28">
        <v>0</v>
      </c>
    </row>
    <row r="765" spans="1:9" x14ac:dyDescent="0.25">
      <c r="A765" s="24" t="s">
        <v>39</v>
      </c>
      <c r="B765" s="24" t="s">
        <v>38</v>
      </c>
      <c r="C765" s="28">
        <v>0</v>
      </c>
      <c r="D765" s="29">
        <v>0</v>
      </c>
      <c r="E765" s="28">
        <v>4172</v>
      </c>
      <c r="F765" s="29">
        <v>375480</v>
      </c>
      <c r="G765" s="28">
        <v>4172</v>
      </c>
      <c r="H765" s="29">
        <v>375480</v>
      </c>
      <c r="I765" s="28">
        <v>19</v>
      </c>
    </row>
    <row r="766" spans="1:9" x14ac:dyDescent="0.25">
      <c r="A766" s="24" t="s">
        <v>37</v>
      </c>
      <c r="B766" s="24" t="s">
        <v>36</v>
      </c>
      <c r="C766" s="28">
        <v>0</v>
      </c>
      <c r="D766" s="29">
        <v>0</v>
      </c>
      <c r="E766" s="28">
        <v>0</v>
      </c>
      <c r="F766" s="29">
        <v>0</v>
      </c>
      <c r="G766" s="28">
        <v>0</v>
      </c>
      <c r="H766" s="29">
        <v>0</v>
      </c>
      <c r="I766" s="28">
        <v>0</v>
      </c>
    </row>
    <row r="767" spans="1:9" x14ac:dyDescent="0.25">
      <c r="A767" s="24" t="s">
        <v>35</v>
      </c>
      <c r="B767" s="24" t="s">
        <v>34</v>
      </c>
      <c r="C767" s="28">
        <v>0</v>
      </c>
      <c r="D767" s="29">
        <v>0</v>
      </c>
      <c r="E767" s="28">
        <v>3974</v>
      </c>
      <c r="F767" s="29">
        <v>357660</v>
      </c>
      <c r="G767" s="28">
        <v>3974</v>
      </c>
      <c r="H767" s="29">
        <v>357660</v>
      </c>
      <c r="I767" s="28">
        <v>22</v>
      </c>
    </row>
    <row r="768" spans="1:9" x14ac:dyDescent="0.25">
      <c r="A768" s="24" t="s">
        <v>33</v>
      </c>
      <c r="B768" s="24" t="s">
        <v>32</v>
      </c>
      <c r="C768" s="28">
        <v>0</v>
      </c>
      <c r="D768" s="29">
        <v>0</v>
      </c>
      <c r="E768" s="28">
        <v>0</v>
      </c>
      <c r="F768" s="29">
        <v>0</v>
      </c>
      <c r="G768" s="28">
        <v>0</v>
      </c>
      <c r="H768" s="29">
        <v>0</v>
      </c>
      <c r="I768" s="28">
        <v>0</v>
      </c>
    </row>
    <row r="769" spans="1:9" x14ac:dyDescent="0.25">
      <c r="A769" s="24" t="s">
        <v>31</v>
      </c>
      <c r="B769" s="24" t="s">
        <v>30</v>
      </c>
      <c r="C769" s="28">
        <v>0</v>
      </c>
      <c r="D769" s="29">
        <v>0</v>
      </c>
      <c r="E769" s="28">
        <v>0</v>
      </c>
      <c r="F769" s="29">
        <v>0</v>
      </c>
      <c r="G769" s="28">
        <v>0</v>
      </c>
      <c r="H769" s="29">
        <v>0</v>
      </c>
      <c r="I769" s="28">
        <v>0</v>
      </c>
    </row>
    <row r="770" spans="1:9" x14ac:dyDescent="0.25">
      <c r="A770" s="24" t="s">
        <v>29</v>
      </c>
      <c r="B770" s="24" t="s">
        <v>28</v>
      </c>
      <c r="C770" s="28">
        <v>0</v>
      </c>
      <c r="D770" s="29">
        <v>0</v>
      </c>
      <c r="E770" s="28">
        <v>0</v>
      </c>
      <c r="F770" s="29">
        <v>0</v>
      </c>
      <c r="G770" s="28">
        <v>0</v>
      </c>
      <c r="H770" s="29">
        <v>0</v>
      </c>
      <c r="I770" s="28">
        <v>1</v>
      </c>
    </row>
    <row r="771" spans="1:9" x14ac:dyDescent="0.25">
      <c r="A771" s="24" t="s">
        <v>25</v>
      </c>
      <c r="B771" s="24" t="s">
        <v>24</v>
      </c>
      <c r="C771" s="28">
        <v>0</v>
      </c>
      <c r="D771" s="29">
        <v>0</v>
      </c>
      <c r="E771" s="28">
        <v>0</v>
      </c>
      <c r="F771" s="29">
        <v>0</v>
      </c>
      <c r="G771" s="28">
        <v>0</v>
      </c>
      <c r="H771" s="29">
        <v>0</v>
      </c>
      <c r="I771" s="28">
        <v>0</v>
      </c>
    </row>
    <row r="772" spans="1:9" x14ac:dyDescent="0.25">
      <c r="A772" s="24" t="s">
        <v>23</v>
      </c>
      <c r="B772" s="24" t="s">
        <v>22</v>
      </c>
      <c r="C772" s="28">
        <v>0</v>
      </c>
      <c r="D772" s="29">
        <v>0</v>
      </c>
      <c r="E772" s="28">
        <v>0</v>
      </c>
      <c r="F772" s="29">
        <v>0</v>
      </c>
      <c r="G772" s="28">
        <v>0</v>
      </c>
      <c r="H772" s="29">
        <v>0</v>
      </c>
      <c r="I772" s="28">
        <v>0</v>
      </c>
    </row>
    <row r="773" spans="1:9" x14ac:dyDescent="0.25">
      <c r="A773" s="24" t="s">
        <v>21</v>
      </c>
      <c r="B773" s="24" t="s">
        <v>20</v>
      </c>
      <c r="C773" s="28">
        <v>0</v>
      </c>
      <c r="D773" s="29">
        <v>0</v>
      </c>
      <c r="E773" s="28">
        <v>0</v>
      </c>
      <c r="F773" s="29">
        <v>0</v>
      </c>
      <c r="G773" s="28">
        <v>0</v>
      </c>
      <c r="H773" s="29">
        <v>0</v>
      </c>
      <c r="I773" s="28">
        <v>0</v>
      </c>
    </row>
    <row r="774" spans="1:9" x14ac:dyDescent="0.25">
      <c r="A774" s="24" t="s">
        <v>19</v>
      </c>
      <c r="B774" s="24" t="s">
        <v>18</v>
      </c>
      <c r="C774" s="28">
        <v>0</v>
      </c>
      <c r="D774" s="29">
        <v>0</v>
      </c>
      <c r="E774" s="28">
        <v>0</v>
      </c>
      <c r="F774" s="29">
        <v>0</v>
      </c>
      <c r="G774" s="28">
        <v>0</v>
      </c>
      <c r="H774" s="29">
        <v>0</v>
      </c>
      <c r="I774" s="28">
        <v>0</v>
      </c>
    </row>
    <row r="775" spans="1:9" x14ac:dyDescent="0.25">
      <c r="A775" s="24" t="s">
        <v>13</v>
      </c>
      <c r="B775" s="24" t="s">
        <v>12</v>
      </c>
      <c r="C775" s="28">
        <v>0</v>
      </c>
      <c r="D775" s="29">
        <v>0</v>
      </c>
      <c r="E775" s="28">
        <v>0</v>
      </c>
      <c r="F775" s="29">
        <v>0</v>
      </c>
      <c r="G775" s="28">
        <v>0</v>
      </c>
      <c r="H775" s="29">
        <v>0</v>
      </c>
      <c r="I775" s="28">
        <v>0</v>
      </c>
    </row>
    <row r="776" spans="1:9" x14ac:dyDescent="0.25">
      <c r="A776" s="24" t="s">
        <v>11</v>
      </c>
      <c r="B776" s="24" t="s">
        <v>10</v>
      </c>
      <c r="C776" s="28">
        <v>0</v>
      </c>
      <c r="D776" s="29">
        <v>0</v>
      </c>
      <c r="E776" s="28">
        <v>0</v>
      </c>
      <c r="F776" s="29">
        <v>0</v>
      </c>
      <c r="G776" s="28">
        <v>0</v>
      </c>
      <c r="H776" s="29">
        <v>0</v>
      </c>
      <c r="I776" s="28">
        <v>0</v>
      </c>
    </row>
    <row r="777" spans="1:9" x14ac:dyDescent="0.25">
      <c r="A777" s="24" t="s">
        <v>9</v>
      </c>
      <c r="B777" s="24" t="s">
        <v>8</v>
      </c>
      <c r="C777" s="28">
        <v>428</v>
      </c>
      <c r="D777" s="29">
        <v>42800</v>
      </c>
      <c r="E777" s="28">
        <v>0</v>
      </c>
      <c r="F777" s="29">
        <v>0</v>
      </c>
      <c r="G777" s="28">
        <v>428</v>
      </c>
      <c r="H777" s="29">
        <v>42800</v>
      </c>
      <c r="I777" s="28">
        <v>8</v>
      </c>
    </row>
    <row r="778" spans="1:9" x14ac:dyDescent="0.25">
      <c r="A778" s="24" t="s">
        <v>7</v>
      </c>
      <c r="B778" s="24" t="s">
        <v>6</v>
      </c>
      <c r="C778" s="28">
        <v>0</v>
      </c>
      <c r="D778" s="29">
        <v>0</v>
      </c>
      <c r="E778" s="28">
        <v>0</v>
      </c>
      <c r="F778" s="29">
        <v>0</v>
      </c>
      <c r="G778" s="28">
        <v>0</v>
      </c>
      <c r="H778" s="29">
        <v>0</v>
      </c>
      <c r="I778" s="28">
        <v>0</v>
      </c>
    </row>
    <row r="779" spans="1:9" x14ac:dyDescent="0.25">
      <c r="A779" s="24" t="s">
        <v>5</v>
      </c>
      <c r="B779" s="24" t="s">
        <v>4</v>
      </c>
      <c r="C779" s="28">
        <v>0</v>
      </c>
      <c r="D779" s="29">
        <v>0</v>
      </c>
      <c r="E779" s="28">
        <v>0</v>
      </c>
      <c r="F779" s="29">
        <v>0</v>
      </c>
      <c r="G779" s="28">
        <v>0</v>
      </c>
      <c r="H779" s="29">
        <v>0</v>
      </c>
      <c r="I779" s="28">
        <v>0</v>
      </c>
    </row>
    <row r="780" spans="1:9" x14ac:dyDescent="0.25">
      <c r="A780" s="24" t="s">
        <v>3</v>
      </c>
      <c r="B780" s="24" t="s">
        <v>2</v>
      </c>
      <c r="C780" s="28">
        <v>1440</v>
      </c>
      <c r="D780" s="29">
        <v>144000</v>
      </c>
      <c r="E780" s="28">
        <v>0</v>
      </c>
      <c r="F780" s="29">
        <v>0</v>
      </c>
      <c r="G780" s="28">
        <v>1440</v>
      </c>
      <c r="H780" s="29">
        <v>144000</v>
      </c>
      <c r="I780" s="28">
        <v>9</v>
      </c>
    </row>
    <row r="781" spans="1:9" x14ac:dyDescent="0.25">
      <c r="A781" s="27" t="s">
        <v>1</v>
      </c>
      <c r="B781" s="27" t="s">
        <v>0</v>
      </c>
      <c r="C781" s="25">
        <v>1868</v>
      </c>
      <c r="D781" s="26">
        <v>186800</v>
      </c>
      <c r="E781" s="25">
        <v>8146</v>
      </c>
      <c r="F781" s="26">
        <v>733140</v>
      </c>
      <c r="G781" s="25">
        <v>10014</v>
      </c>
      <c r="H781" s="26">
        <v>919940</v>
      </c>
      <c r="I781" s="25">
        <v>61</v>
      </c>
    </row>
    <row r="783" spans="1:9" x14ac:dyDescent="0.25">
      <c r="A783" s="33" t="s">
        <v>66</v>
      </c>
      <c r="B783" s="24" t="s">
        <v>241</v>
      </c>
    </row>
    <row r="784" spans="1:9" x14ac:dyDescent="0.25">
      <c r="A784" s="33" t="s">
        <v>64</v>
      </c>
      <c r="B784" s="24" t="s">
        <v>241</v>
      </c>
    </row>
    <row r="785" spans="1:11" x14ac:dyDescent="0.25">
      <c r="A785" s="33" t="s">
        <v>62</v>
      </c>
      <c r="B785" s="24" t="s">
        <v>241</v>
      </c>
    </row>
    <row r="786" spans="1:11" x14ac:dyDescent="0.25">
      <c r="A786" s="33" t="s">
        <v>155</v>
      </c>
      <c r="B786" s="24" t="s">
        <v>161</v>
      </c>
    </row>
    <row r="787" spans="1:11" ht="15" customHeight="1" x14ac:dyDescent="0.25">
      <c r="A787" s="55"/>
      <c r="B787" s="56"/>
      <c r="C787" s="57" t="s">
        <v>238</v>
      </c>
      <c r="D787" s="56"/>
      <c r="E787" s="57" t="s">
        <v>254</v>
      </c>
      <c r="F787" s="56"/>
      <c r="G787" s="57" t="s">
        <v>253</v>
      </c>
      <c r="H787" s="56"/>
      <c r="I787" s="32"/>
      <c r="J787" s="32"/>
      <c r="K787" s="32"/>
    </row>
    <row r="788" spans="1:11" x14ac:dyDescent="0.25">
      <c r="A788" s="30" t="s">
        <v>60</v>
      </c>
      <c r="B788" s="31" t="s">
        <v>59</v>
      </c>
      <c r="C788" s="30" t="s">
        <v>157</v>
      </c>
      <c r="D788" s="31" t="s">
        <v>57</v>
      </c>
      <c r="E788" s="30" t="s">
        <v>157</v>
      </c>
      <c r="F788" s="31" t="s">
        <v>57</v>
      </c>
      <c r="G788" s="30" t="s">
        <v>157</v>
      </c>
      <c r="H788" s="31" t="s">
        <v>57</v>
      </c>
      <c r="I788" s="30" t="s">
        <v>156</v>
      </c>
      <c r="J788" s="30" t="s">
        <v>55</v>
      </c>
      <c r="K788" s="30" t="s">
        <v>54</v>
      </c>
    </row>
    <row r="789" spans="1:11" x14ac:dyDescent="0.25">
      <c r="A789" s="24" t="s">
        <v>53</v>
      </c>
      <c r="B789" s="24" t="s">
        <v>52</v>
      </c>
      <c r="C789" s="28">
        <v>0</v>
      </c>
      <c r="D789" s="29">
        <v>0</v>
      </c>
      <c r="E789" s="28">
        <v>3</v>
      </c>
      <c r="F789" s="29">
        <v>24000</v>
      </c>
      <c r="G789" s="28">
        <v>0</v>
      </c>
      <c r="H789" s="29">
        <v>0</v>
      </c>
      <c r="I789" s="28">
        <v>3</v>
      </c>
      <c r="J789" s="29">
        <v>24000</v>
      </c>
      <c r="K789" s="28">
        <v>4</v>
      </c>
    </row>
    <row r="790" spans="1:11" x14ac:dyDescent="0.25">
      <c r="A790" s="24" t="s">
        <v>49</v>
      </c>
      <c r="B790" s="24" t="s">
        <v>48</v>
      </c>
      <c r="C790" s="28">
        <v>0</v>
      </c>
      <c r="D790" s="29">
        <v>0</v>
      </c>
      <c r="E790" s="28">
        <v>2</v>
      </c>
      <c r="F790" s="29">
        <v>16000</v>
      </c>
      <c r="G790" s="28">
        <v>0</v>
      </c>
      <c r="H790" s="29">
        <v>0</v>
      </c>
      <c r="I790" s="28">
        <v>2</v>
      </c>
      <c r="J790" s="29">
        <v>16000</v>
      </c>
      <c r="K790" s="28">
        <v>4</v>
      </c>
    </row>
    <row r="791" spans="1:11" x14ac:dyDescent="0.25">
      <c r="A791" s="24" t="s">
        <v>47</v>
      </c>
      <c r="B791" s="24" t="s">
        <v>46</v>
      </c>
      <c r="C791" s="28">
        <v>0</v>
      </c>
      <c r="D791" s="29">
        <v>0</v>
      </c>
      <c r="E791" s="28">
        <v>0</v>
      </c>
      <c r="F791" s="29">
        <v>0</v>
      </c>
      <c r="G791" s="28">
        <v>0</v>
      </c>
      <c r="H791" s="29">
        <v>0</v>
      </c>
      <c r="I791" s="28">
        <v>0</v>
      </c>
      <c r="J791" s="29">
        <v>0</v>
      </c>
      <c r="K791" s="28">
        <v>0</v>
      </c>
    </row>
    <row r="792" spans="1:11" x14ac:dyDescent="0.25">
      <c r="A792" s="24" t="s">
        <v>188</v>
      </c>
      <c r="B792" s="24" t="s">
        <v>50</v>
      </c>
      <c r="C792" s="28">
        <v>2</v>
      </c>
      <c r="D792" s="29">
        <v>4000</v>
      </c>
      <c r="E792" s="28">
        <v>1</v>
      </c>
      <c r="F792" s="29">
        <v>8000</v>
      </c>
      <c r="G792" s="28">
        <v>2</v>
      </c>
      <c r="H792" s="29">
        <v>12000</v>
      </c>
      <c r="I792" s="28">
        <v>5</v>
      </c>
      <c r="J792" s="29">
        <v>24000</v>
      </c>
      <c r="K792" s="28">
        <v>5</v>
      </c>
    </row>
    <row r="793" spans="1:11" x14ac:dyDescent="0.25">
      <c r="A793" s="24" t="s">
        <v>45</v>
      </c>
      <c r="B793" s="24" t="s">
        <v>44</v>
      </c>
      <c r="C793" s="28">
        <v>0</v>
      </c>
      <c r="D793" s="29">
        <v>0</v>
      </c>
      <c r="E793" s="28">
        <v>0</v>
      </c>
      <c r="F793" s="29">
        <v>0</v>
      </c>
      <c r="G793" s="28">
        <v>0</v>
      </c>
      <c r="H793" s="29">
        <v>0</v>
      </c>
      <c r="I793" s="28">
        <v>0</v>
      </c>
      <c r="J793" s="29">
        <v>0</v>
      </c>
      <c r="K793" s="28">
        <v>1</v>
      </c>
    </row>
    <row r="794" spans="1:11" x14ac:dyDescent="0.25">
      <c r="A794" s="24" t="s">
        <v>43</v>
      </c>
      <c r="B794" s="24" t="s">
        <v>42</v>
      </c>
      <c r="C794" s="28">
        <v>0</v>
      </c>
      <c r="D794" s="29">
        <v>0</v>
      </c>
      <c r="E794" s="28">
        <v>1</v>
      </c>
      <c r="F794" s="29">
        <v>8000</v>
      </c>
      <c r="G794" s="28">
        <v>0</v>
      </c>
      <c r="H794" s="29">
        <v>0</v>
      </c>
      <c r="I794" s="28">
        <v>1</v>
      </c>
      <c r="J794" s="29">
        <v>8000</v>
      </c>
      <c r="K794" s="28">
        <v>4</v>
      </c>
    </row>
    <row r="795" spans="1:11" x14ac:dyDescent="0.25">
      <c r="A795" s="24" t="s">
        <v>41</v>
      </c>
      <c r="B795" s="24" t="s">
        <v>40</v>
      </c>
      <c r="C795" s="28">
        <v>0</v>
      </c>
      <c r="D795" s="29">
        <v>0</v>
      </c>
      <c r="E795" s="28">
        <v>3</v>
      </c>
      <c r="F795" s="29">
        <v>24000</v>
      </c>
      <c r="G795" s="28">
        <v>0</v>
      </c>
      <c r="H795" s="29">
        <v>0</v>
      </c>
      <c r="I795" s="28">
        <v>3</v>
      </c>
      <c r="J795" s="29">
        <v>24000</v>
      </c>
      <c r="K795" s="28">
        <v>3</v>
      </c>
    </row>
    <row r="796" spans="1:11" x14ac:dyDescent="0.25">
      <c r="A796" s="24" t="s">
        <v>39</v>
      </c>
      <c r="B796" s="24" t="s">
        <v>38</v>
      </c>
      <c r="C796" s="28">
        <v>0</v>
      </c>
      <c r="D796" s="29">
        <v>0</v>
      </c>
      <c r="E796" s="28">
        <v>3</v>
      </c>
      <c r="F796" s="29">
        <v>24000</v>
      </c>
      <c r="G796" s="28">
        <v>1</v>
      </c>
      <c r="H796" s="29">
        <v>6000</v>
      </c>
      <c r="I796" s="28">
        <v>4</v>
      </c>
      <c r="J796" s="29">
        <v>30000</v>
      </c>
      <c r="K796" s="28">
        <v>7</v>
      </c>
    </row>
    <row r="797" spans="1:11" x14ac:dyDescent="0.25">
      <c r="A797" s="24" t="s">
        <v>37</v>
      </c>
      <c r="B797" s="24" t="s">
        <v>36</v>
      </c>
      <c r="C797" s="28">
        <v>1</v>
      </c>
      <c r="D797" s="29">
        <v>2000</v>
      </c>
      <c r="E797" s="28">
        <v>2</v>
      </c>
      <c r="F797" s="29">
        <v>16000</v>
      </c>
      <c r="G797" s="28">
        <v>0</v>
      </c>
      <c r="H797" s="29">
        <v>0</v>
      </c>
      <c r="I797" s="28">
        <v>3</v>
      </c>
      <c r="J797" s="29">
        <v>18000</v>
      </c>
      <c r="K797" s="28">
        <v>4</v>
      </c>
    </row>
    <row r="798" spans="1:11" x14ac:dyDescent="0.25">
      <c r="A798" s="24" t="s">
        <v>35</v>
      </c>
      <c r="B798" s="24" t="s">
        <v>34</v>
      </c>
      <c r="C798" s="28">
        <v>1</v>
      </c>
      <c r="D798" s="29">
        <v>2000</v>
      </c>
      <c r="E798" s="28">
        <v>0</v>
      </c>
      <c r="F798" s="29">
        <v>0</v>
      </c>
      <c r="G798" s="28">
        <v>2</v>
      </c>
      <c r="H798" s="29">
        <v>12000</v>
      </c>
      <c r="I798" s="28">
        <v>3</v>
      </c>
      <c r="J798" s="29">
        <v>14000</v>
      </c>
      <c r="K798" s="28">
        <v>4</v>
      </c>
    </row>
    <row r="799" spans="1:11" x14ac:dyDescent="0.25">
      <c r="A799" s="24" t="s">
        <v>33</v>
      </c>
      <c r="B799" s="24" t="s">
        <v>32</v>
      </c>
      <c r="C799" s="28">
        <v>1</v>
      </c>
      <c r="D799" s="29">
        <v>2000</v>
      </c>
      <c r="E799" s="28">
        <v>3</v>
      </c>
      <c r="F799" s="29">
        <v>24000</v>
      </c>
      <c r="G799" s="28">
        <v>1</v>
      </c>
      <c r="H799" s="29">
        <v>6000</v>
      </c>
      <c r="I799" s="28">
        <v>5</v>
      </c>
      <c r="J799" s="29">
        <v>32000</v>
      </c>
      <c r="K799" s="28">
        <v>5</v>
      </c>
    </row>
    <row r="800" spans="1:11" x14ac:dyDescent="0.25">
      <c r="A800" s="24" t="s">
        <v>31</v>
      </c>
      <c r="B800" s="24" t="s">
        <v>30</v>
      </c>
      <c r="C800" s="28">
        <v>0</v>
      </c>
      <c r="D800" s="29">
        <v>0</v>
      </c>
      <c r="E800" s="28">
        <v>0</v>
      </c>
      <c r="F800" s="29">
        <v>0</v>
      </c>
      <c r="G800" s="28">
        <v>0</v>
      </c>
      <c r="H800" s="29">
        <v>0</v>
      </c>
      <c r="I800" s="28">
        <v>0</v>
      </c>
      <c r="J800" s="29">
        <v>0</v>
      </c>
      <c r="K800" s="28">
        <v>0</v>
      </c>
    </row>
    <row r="801" spans="1:11" x14ac:dyDescent="0.25">
      <c r="A801" s="24" t="s">
        <v>29</v>
      </c>
      <c r="B801" s="24" t="s">
        <v>28</v>
      </c>
      <c r="C801" s="28">
        <v>0</v>
      </c>
      <c r="D801" s="29">
        <v>0</v>
      </c>
      <c r="E801" s="28">
        <v>0</v>
      </c>
      <c r="F801" s="29">
        <v>0</v>
      </c>
      <c r="G801" s="28">
        <v>0</v>
      </c>
      <c r="H801" s="29">
        <v>0</v>
      </c>
      <c r="I801" s="28">
        <v>0</v>
      </c>
      <c r="J801" s="29">
        <v>0</v>
      </c>
      <c r="K801" s="28">
        <v>0</v>
      </c>
    </row>
    <row r="802" spans="1:11" x14ac:dyDescent="0.25">
      <c r="A802" s="24" t="s">
        <v>25</v>
      </c>
      <c r="B802" s="24" t="s">
        <v>24</v>
      </c>
      <c r="C802" s="28">
        <v>0</v>
      </c>
      <c r="D802" s="29">
        <v>0</v>
      </c>
      <c r="E802" s="28">
        <v>0</v>
      </c>
      <c r="F802" s="29">
        <v>0</v>
      </c>
      <c r="G802" s="28">
        <v>1</v>
      </c>
      <c r="H802" s="29">
        <v>6000</v>
      </c>
      <c r="I802" s="28">
        <v>1</v>
      </c>
      <c r="J802" s="29">
        <v>6000</v>
      </c>
      <c r="K802" s="28">
        <v>1</v>
      </c>
    </row>
    <row r="803" spans="1:11" x14ac:dyDescent="0.25">
      <c r="A803" s="24" t="s">
        <v>23</v>
      </c>
      <c r="B803" s="24" t="s">
        <v>22</v>
      </c>
      <c r="C803" s="28">
        <v>0</v>
      </c>
      <c r="D803" s="29">
        <v>0</v>
      </c>
      <c r="E803" s="28">
        <v>2</v>
      </c>
      <c r="F803" s="29">
        <v>16000</v>
      </c>
      <c r="G803" s="28">
        <v>0</v>
      </c>
      <c r="H803" s="29">
        <v>0</v>
      </c>
      <c r="I803" s="28">
        <v>2</v>
      </c>
      <c r="J803" s="29">
        <v>16000</v>
      </c>
      <c r="K803" s="28">
        <v>2</v>
      </c>
    </row>
    <row r="804" spans="1:11" x14ac:dyDescent="0.25">
      <c r="A804" s="24" t="s">
        <v>21</v>
      </c>
      <c r="B804" s="24" t="s">
        <v>20</v>
      </c>
      <c r="C804" s="28">
        <v>0</v>
      </c>
      <c r="D804" s="29">
        <v>0</v>
      </c>
      <c r="E804" s="28">
        <v>0</v>
      </c>
      <c r="F804" s="29">
        <v>0</v>
      </c>
      <c r="G804" s="28">
        <v>0</v>
      </c>
      <c r="H804" s="29">
        <v>0</v>
      </c>
      <c r="I804" s="28">
        <v>0</v>
      </c>
      <c r="J804" s="29">
        <v>0</v>
      </c>
      <c r="K804" s="28">
        <v>1</v>
      </c>
    </row>
    <row r="805" spans="1:11" x14ac:dyDescent="0.25">
      <c r="A805" s="24" t="s">
        <v>19</v>
      </c>
      <c r="B805" s="24" t="s">
        <v>18</v>
      </c>
      <c r="C805" s="28">
        <v>0</v>
      </c>
      <c r="D805" s="29">
        <v>0</v>
      </c>
      <c r="E805" s="28">
        <v>0</v>
      </c>
      <c r="F805" s="29">
        <v>0</v>
      </c>
      <c r="G805" s="28">
        <v>0</v>
      </c>
      <c r="H805" s="29">
        <v>0</v>
      </c>
      <c r="I805" s="28">
        <v>0</v>
      </c>
      <c r="J805" s="29">
        <v>0</v>
      </c>
      <c r="K805" s="28">
        <v>0</v>
      </c>
    </row>
    <row r="806" spans="1:11" x14ac:dyDescent="0.25">
      <c r="A806" s="24" t="s">
        <v>13</v>
      </c>
      <c r="B806" s="24" t="s">
        <v>12</v>
      </c>
      <c r="C806" s="28">
        <v>0</v>
      </c>
      <c r="D806" s="29">
        <v>0</v>
      </c>
      <c r="E806" s="28">
        <v>0</v>
      </c>
      <c r="F806" s="29">
        <v>0</v>
      </c>
      <c r="G806" s="28">
        <v>0</v>
      </c>
      <c r="H806" s="29">
        <v>0</v>
      </c>
      <c r="I806" s="28">
        <v>0</v>
      </c>
      <c r="J806" s="29">
        <v>0</v>
      </c>
      <c r="K806" s="28">
        <v>0</v>
      </c>
    </row>
    <row r="807" spans="1:11" x14ac:dyDescent="0.25">
      <c r="A807" s="24" t="s">
        <v>11</v>
      </c>
      <c r="B807" s="24" t="s">
        <v>10</v>
      </c>
      <c r="C807" s="28">
        <v>0</v>
      </c>
      <c r="D807" s="29">
        <v>0</v>
      </c>
      <c r="E807" s="28">
        <v>0</v>
      </c>
      <c r="F807" s="29">
        <v>0</v>
      </c>
      <c r="G807" s="28">
        <v>0</v>
      </c>
      <c r="H807" s="29">
        <v>0</v>
      </c>
      <c r="I807" s="28">
        <v>0</v>
      </c>
      <c r="J807" s="29">
        <v>0</v>
      </c>
      <c r="K807" s="28">
        <v>0</v>
      </c>
    </row>
    <row r="808" spans="1:11" x14ac:dyDescent="0.25">
      <c r="A808" s="24" t="s">
        <v>9</v>
      </c>
      <c r="B808" s="24" t="s">
        <v>8</v>
      </c>
      <c r="C808" s="28">
        <v>0</v>
      </c>
      <c r="D808" s="29">
        <v>0</v>
      </c>
      <c r="E808" s="28">
        <v>1</v>
      </c>
      <c r="F808" s="29">
        <v>8000</v>
      </c>
      <c r="G808" s="28">
        <v>1</v>
      </c>
      <c r="H808" s="29">
        <v>6000</v>
      </c>
      <c r="I808" s="28">
        <v>2</v>
      </c>
      <c r="J808" s="29">
        <v>14000</v>
      </c>
      <c r="K808" s="28">
        <v>6</v>
      </c>
    </row>
    <row r="809" spans="1:11" x14ac:dyDescent="0.25">
      <c r="A809" s="24" t="s">
        <v>7</v>
      </c>
      <c r="B809" s="24" t="s">
        <v>6</v>
      </c>
      <c r="C809" s="28">
        <v>0</v>
      </c>
      <c r="D809" s="29">
        <v>0</v>
      </c>
      <c r="E809" s="28">
        <v>0</v>
      </c>
      <c r="F809" s="29">
        <v>0</v>
      </c>
      <c r="G809" s="28">
        <v>1</v>
      </c>
      <c r="H809" s="29">
        <v>6000</v>
      </c>
      <c r="I809" s="28">
        <v>1</v>
      </c>
      <c r="J809" s="29">
        <v>6000</v>
      </c>
      <c r="K809" s="28">
        <v>4</v>
      </c>
    </row>
    <row r="810" spans="1:11" x14ac:dyDescent="0.25">
      <c r="A810" s="24" t="s">
        <v>5</v>
      </c>
      <c r="B810" s="24" t="s">
        <v>4</v>
      </c>
      <c r="C810" s="28">
        <v>0</v>
      </c>
      <c r="D810" s="29">
        <v>0</v>
      </c>
      <c r="E810" s="28">
        <v>0</v>
      </c>
      <c r="F810" s="29">
        <v>0</v>
      </c>
      <c r="G810" s="28">
        <v>0</v>
      </c>
      <c r="H810" s="29">
        <v>0</v>
      </c>
      <c r="I810" s="28">
        <v>0</v>
      </c>
      <c r="J810" s="29">
        <v>0</v>
      </c>
      <c r="K810" s="28">
        <v>0</v>
      </c>
    </row>
    <row r="811" spans="1:11" x14ac:dyDescent="0.25">
      <c r="A811" s="24" t="s">
        <v>3</v>
      </c>
      <c r="B811" s="24" t="s">
        <v>2</v>
      </c>
      <c r="C811" s="28">
        <v>0</v>
      </c>
      <c r="D811" s="29">
        <v>0</v>
      </c>
      <c r="E811" s="28">
        <v>1</v>
      </c>
      <c r="F811" s="29">
        <v>8000</v>
      </c>
      <c r="G811" s="28">
        <v>0</v>
      </c>
      <c r="H811" s="29">
        <v>0</v>
      </c>
      <c r="I811" s="28">
        <v>1</v>
      </c>
      <c r="J811" s="29">
        <v>8000</v>
      </c>
      <c r="K811" s="28">
        <v>1</v>
      </c>
    </row>
    <row r="812" spans="1:11" x14ac:dyDescent="0.25">
      <c r="A812" s="27" t="s">
        <v>1</v>
      </c>
      <c r="B812" s="27" t="s">
        <v>0</v>
      </c>
      <c r="C812" s="25">
        <v>5</v>
      </c>
      <c r="D812" s="26">
        <v>10000</v>
      </c>
      <c r="E812" s="25">
        <v>22</v>
      </c>
      <c r="F812" s="26">
        <v>176000</v>
      </c>
      <c r="G812" s="25">
        <v>9</v>
      </c>
      <c r="H812" s="26">
        <v>54000</v>
      </c>
      <c r="I812" s="25">
        <v>36</v>
      </c>
      <c r="J812" s="26">
        <v>240000</v>
      </c>
      <c r="K812" s="25">
        <v>56</v>
      </c>
    </row>
  </sheetData>
  <autoFilter ref="A788:K812" xr:uid="{00000000-0001-0000-0000-000000000000}">
    <sortState xmlns:xlrd2="http://schemas.microsoft.com/office/spreadsheetml/2017/richdata2" ref="A789:K812">
      <sortCondition ref="A788:A812"/>
    </sortState>
  </autoFilter>
  <mergeCells count="87">
    <mergeCell ref="K12:L12"/>
    <mergeCell ref="A43:B43"/>
    <mergeCell ref="C43:E43"/>
    <mergeCell ref="A74:B74"/>
    <mergeCell ref="C74:D74"/>
    <mergeCell ref="E74:F74"/>
    <mergeCell ref="G74:H74"/>
    <mergeCell ref="A12:B12"/>
    <mergeCell ref="C12:D12"/>
    <mergeCell ref="E12:F12"/>
    <mergeCell ref="G12:H12"/>
    <mergeCell ref="I12:J12"/>
    <mergeCell ref="A105:B105"/>
    <mergeCell ref="C105:D105"/>
    <mergeCell ref="E105:F105"/>
    <mergeCell ref="G105:H105"/>
    <mergeCell ref="I105:J105"/>
    <mergeCell ref="A136:B136"/>
    <mergeCell ref="C136:D136"/>
    <mergeCell ref="E136:F136"/>
    <mergeCell ref="G136:H136"/>
    <mergeCell ref="I136:J136"/>
    <mergeCell ref="L167:N167"/>
    <mergeCell ref="A198:B198"/>
    <mergeCell ref="C198:D198"/>
    <mergeCell ref="E198:F198"/>
    <mergeCell ref="A229:B229"/>
    <mergeCell ref="C229:D229"/>
    <mergeCell ref="A167:B167"/>
    <mergeCell ref="C167:E167"/>
    <mergeCell ref="F167:H167"/>
    <mergeCell ref="I167:K167"/>
    <mergeCell ref="A260:B260"/>
    <mergeCell ref="C260:D260"/>
    <mergeCell ref="E260:F260"/>
    <mergeCell ref="A291:B291"/>
    <mergeCell ref="C291:D291"/>
    <mergeCell ref="E291:F291"/>
    <mergeCell ref="I322:K322"/>
    <mergeCell ref="L322:N322"/>
    <mergeCell ref="A384:B384"/>
    <mergeCell ref="C384:D384"/>
    <mergeCell ref="E384:F384"/>
    <mergeCell ref="A353:B353"/>
    <mergeCell ref="C353:D353"/>
    <mergeCell ref="E353:F353"/>
    <mergeCell ref="A322:B322"/>
    <mergeCell ref="C322:E322"/>
    <mergeCell ref="F322:H322"/>
    <mergeCell ref="A415:B415"/>
    <mergeCell ref="C415:D415"/>
    <mergeCell ref="E415:F415"/>
    <mergeCell ref="A446:B446"/>
    <mergeCell ref="C446:D446"/>
    <mergeCell ref="E446:F446"/>
    <mergeCell ref="A477:B477"/>
    <mergeCell ref="C477:D477"/>
    <mergeCell ref="E477:F477"/>
    <mergeCell ref="A508:B508"/>
    <mergeCell ref="C508:D508"/>
    <mergeCell ref="E508:F508"/>
    <mergeCell ref="A539:B539"/>
    <mergeCell ref="C539:D539"/>
    <mergeCell ref="E539:F539"/>
    <mergeCell ref="A570:B570"/>
    <mergeCell ref="C570:D570"/>
    <mergeCell ref="E570:F570"/>
    <mergeCell ref="A601:B601"/>
    <mergeCell ref="C601:D601"/>
    <mergeCell ref="E601:F601"/>
    <mergeCell ref="A632:B632"/>
    <mergeCell ref="C632:D632"/>
    <mergeCell ref="E632:F632"/>
    <mergeCell ref="A663:B663"/>
    <mergeCell ref="C663:D663"/>
    <mergeCell ref="E663:F663"/>
    <mergeCell ref="G787:H787"/>
    <mergeCell ref="A725:B725"/>
    <mergeCell ref="C725:D725"/>
    <mergeCell ref="A756:B756"/>
    <mergeCell ref="C756:D756"/>
    <mergeCell ref="E756:F756"/>
    <mergeCell ref="A694:B694"/>
    <mergeCell ref="C694:D694"/>
    <mergeCell ref="A787:B787"/>
    <mergeCell ref="C787:D787"/>
    <mergeCell ref="E787:F78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Forside</vt:lpstr>
      <vt:lpstr>Totalrapport 2025</vt:lpstr>
      <vt:lpstr>Tiltaksrapport 2025</vt:lpstr>
      <vt:lpstr>Totalrapport 2024</vt:lpstr>
      <vt:lpstr>Tiltaksrapport 2024</vt:lpstr>
      <vt:lpstr>Totalrapport 2023</vt:lpstr>
      <vt:lpstr>Tiltaksrapport 2023</vt:lpstr>
      <vt:lpstr>Totalrapport 2022</vt:lpstr>
      <vt:lpstr>Tiltaksrapport 2022</vt:lpstr>
      <vt:lpstr>Totalrapport 2021</vt:lpstr>
      <vt:lpstr>Tiltaksrapport 2021</vt:lpstr>
      <vt:lpstr>Totalrapport 2020</vt:lpstr>
      <vt:lpstr>Tiltaksrapport 2020</vt:lpstr>
      <vt:lpstr>Totalrapport 2019</vt:lpstr>
      <vt:lpstr>Tiltaksrapport 2019</vt:lpstr>
      <vt:lpstr>Totalrapport 2018</vt:lpstr>
      <vt:lpstr>Tiltaksrapport 2018</vt:lpstr>
      <vt:lpstr>Totalrapport 2017</vt:lpstr>
      <vt:lpstr>Tiltaksrapport 2017</vt:lpstr>
      <vt:lpstr>Totalrapport 2016</vt:lpstr>
      <vt:lpstr>Tiltaksrapport 2016</vt:lpstr>
      <vt:lpstr>Totalrapport 2015</vt:lpstr>
      <vt:lpstr>Tiltaksrapport 2015</vt:lpstr>
      <vt:lpstr>Totalrapport 2014</vt:lpstr>
      <vt:lpstr>Tiltaksrapport 2014</vt:lpstr>
      <vt:lpstr>Totalrapport 2013</vt:lpstr>
      <vt:lpstr>Tiltaksrapport 2013</vt:lpstr>
    </vt:vector>
  </TitlesOfParts>
  <Company>Statsforvalterens fellestjenester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Løken, Christin Hana</dc:creator>
  <cp:lastModifiedBy>Løken, Christin Hana</cp:lastModifiedBy>
  <dcterms:created xsi:type="dcterms:W3CDTF">2026-02-04T14:30:44Z</dcterms:created>
  <dcterms:modified xsi:type="dcterms:W3CDTF">2026-03-12T08:18:25Z</dcterms:modified>
</cp:coreProperties>
</file>